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תיאום ובקרה\תכניות עבודה\תכניות עבודה 2022\תכניות עבודה מהאגפים\תוכניות עבודה לאחר תיקונים\מוכן להדפסה\"/>
    </mc:Choice>
  </mc:AlternateContent>
  <bookViews>
    <workbookView xWindow="0" yWindow="0" windowWidth="15540" windowHeight="8688" tabRatio="769"/>
  </bookViews>
  <sheets>
    <sheet name="ראש מינהל" sheetId="1" r:id="rId1"/>
    <sheet name="חשבות" sheetId="9" r:id="rId2"/>
    <sheet name="על יסודי וסגנות " sheetId="4" r:id="rId3"/>
    <sheet name="יסודי" sheetId="5" r:id="rId4"/>
    <sheet name="קדם יסודי" sheetId="6" r:id="rId5"/>
    <sheet name="ביקור סדיר" sheetId="7" r:id="rId6"/>
    <sheet name="חינוך מיוחד" sheetId="8" r:id="rId7"/>
    <sheet name="שירות פסיכולוגי" sheetId="10" r:id="rId8"/>
    <sheet name="בטחון מוס&quot;ח" sheetId="11" r:id="rId9"/>
    <sheet name="כוח אדם " sheetId="12" r:id="rId10"/>
    <sheet name="הסעות" sheetId="13" r:id="rId11"/>
    <sheet name="גיליון3" sheetId="3" state="hidden" r:id="rId12"/>
  </sheets>
  <definedNames>
    <definedName name="_xlnm.Print_Area" localSheetId="8">'בטחון מוס"ח'!$A$1:$L$29</definedName>
    <definedName name="_xlnm.Print_Area" localSheetId="5">'ביקור סדיר'!$A$1:$L$25</definedName>
    <definedName name="_xlnm.Print_Area" localSheetId="10">הסעות!$A$1:$L$28</definedName>
    <definedName name="_xlnm.Print_Area" localSheetId="6">'חינוך מיוחד'!$A$1:$L$26</definedName>
    <definedName name="_xlnm.Print_Area" localSheetId="1">חשבות!$A$1:$M$29</definedName>
    <definedName name="_xlnm.Print_Area" localSheetId="3">יסודי!$A$1:$L$23</definedName>
    <definedName name="_xlnm.Print_Area" localSheetId="9">'כוח אדם '!$A$1:$L$27</definedName>
    <definedName name="_xlnm.Print_Area" localSheetId="2">'על יסודי וסגנות '!$A$1:$L$38</definedName>
    <definedName name="_xlnm.Print_Area" localSheetId="4">'קדם יסודי'!$A$1:$L$33</definedName>
    <definedName name="_xlnm.Print_Area" localSheetId="0">'ראש מינהל'!$A$1:$L$30</definedName>
    <definedName name="_xlnm.Print_Area" localSheetId="7">'שירות פסיכולוגי'!$A$1:$L$42</definedName>
    <definedName name="_xlnm.Print_Titles" localSheetId="8">'בטחון מוס"ח'!$15:$16</definedName>
    <definedName name="_xlnm.Print_Titles" localSheetId="5">'ביקור סדיר'!$12:$13</definedName>
    <definedName name="_xlnm.Print_Titles" localSheetId="6">'חינוך מיוחד'!$13:$14</definedName>
    <definedName name="_xlnm.Print_Titles" localSheetId="1">חשבות!$18:$19</definedName>
    <definedName name="_xlnm.Print_Titles" localSheetId="3">יסודי!$15:$16</definedName>
    <definedName name="_xlnm.Print_Titles" localSheetId="9">'כוח אדם '!$17:$18</definedName>
    <definedName name="_xlnm.Print_Titles" localSheetId="2">'על יסודי וסגנות '!$16:$17</definedName>
    <definedName name="_xlnm.Print_Titles" localSheetId="4">'קדם יסודי'!$15:$16</definedName>
    <definedName name="_xlnm.Print_Titles" localSheetId="0">'ראש מינהל'!$17:$18</definedName>
    <definedName name="_xlnm.Print_Titles" localSheetId="7">'שירות פסיכולוגי'!$16:$17</definedName>
  </definedNames>
  <calcPr calcId="162913"/>
  <fileRecoveryPr autoRecover="0"/>
</workbook>
</file>

<file path=xl/calcChain.xml><?xml version="1.0" encoding="utf-8"?>
<calcChain xmlns="http://schemas.openxmlformats.org/spreadsheetml/2006/main">
  <c r="J42" i="10" l="1"/>
  <c r="K42" i="10"/>
  <c r="K29" i="9" l="1"/>
  <c r="J29" i="9"/>
</calcChain>
</file>

<file path=xl/sharedStrings.xml><?xml version="1.0" encoding="utf-8"?>
<sst xmlns="http://schemas.openxmlformats.org/spreadsheetml/2006/main" count="1354" uniqueCount="907">
  <si>
    <t>הערות</t>
  </si>
  <si>
    <t>יחידת מדידה</t>
  </si>
  <si>
    <t>תיאור המדד</t>
  </si>
  <si>
    <t>מועד לבקרה</t>
  </si>
  <si>
    <t>בקרה ראשונה</t>
  </si>
  <si>
    <t>כמותי - מספרי</t>
  </si>
  <si>
    <t>כמותי - אחוזים</t>
  </si>
  <si>
    <t>בוצע/לא בוצע</t>
  </si>
  <si>
    <t>בקרה שניה</t>
  </si>
  <si>
    <t>בקרה שלישית</t>
  </si>
  <si>
    <t>טורים בהסתרה</t>
  </si>
  <si>
    <t>שותפים משמעותיים</t>
  </si>
  <si>
    <t>ינואר 2017</t>
  </si>
  <si>
    <t>פברואר 2017</t>
  </si>
  <si>
    <t>מרץ 2017</t>
  </si>
  <si>
    <t>אפריל 2017</t>
  </si>
  <si>
    <t>מאי 2017</t>
  </si>
  <si>
    <t>יוני 2017</t>
  </si>
  <si>
    <t>יולי 2017</t>
  </si>
  <si>
    <t>אוגוסט 2017</t>
  </si>
  <si>
    <t>ספטמבר 2017</t>
  </si>
  <si>
    <t>אוקטובר 2017</t>
  </si>
  <si>
    <t>נובמבר 2017</t>
  </si>
  <si>
    <t>דצמבר 2017</t>
  </si>
  <si>
    <t>יעד שנתי - סיום בסוף 2017</t>
  </si>
  <si>
    <t>יעדים עירוניים</t>
  </si>
  <si>
    <t>יעד אגפי/מחלקתי</t>
  </si>
  <si>
    <t>תאריך התחלת משימה</t>
  </si>
  <si>
    <t>תאריך סיום משימה</t>
  </si>
  <si>
    <t>מדד תוצאה למשימה</t>
  </si>
  <si>
    <t>אגף/מחלקה:</t>
  </si>
  <si>
    <t>לוח זמנים למשימות</t>
  </si>
  <si>
    <t>משימות מרכזיות למימוש היעד
לכל יעד יכולות להיות מספר משימות</t>
  </si>
  <si>
    <t>1. קידום יזמות ותכלול נושא התעסוקה.</t>
  </si>
  <si>
    <t>2. שיפור תשתיות ומערכות תקשורת.</t>
  </si>
  <si>
    <t>3. היערכות לגידול דמוגרפי של העיר</t>
  </si>
  <si>
    <t>שם מנהל/ת:</t>
  </si>
  <si>
    <t xml:space="preserve"> ערך צפוי בסוף היעד\סיום השנה-מדד תוצאתי</t>
  </si>
  <si>
    <t>ערך צפוי במועד הבקרה החצי שנתי</t>
  </si>
  <si>
    <t>ערך השוואתי/ התחלתי ליעד (מצב קיים)</t>
  </si>
  <si>
    <t>תחומי אחריות:</t>
  </si>
  <si>
    <t>טינה ולדמן</t>
  </si>
  <si>
    <t>ראש מינהל חינוך</t>
  </si>
  <si>
    <t xml:space="preserve">חזון: </t>
  </si>
  <si>
    <t>התוויית מדיניות וגיבוש תכניות עבודה בתחום החינוך</t>
  </si>
  <si>
    <t>ניהול מערך הרישום לגני הילדים ולבתי הספר (יסודיים ועל יסודיים)</t>
  </si>
  <si>
    <t>ליווי ובקרה על פעילותם של בתי הספר והגנים</t>
  </si>
  <si>
    <t>ליווי השירות הפסיכולוגי ובקרה על פעילותו</t>
  </si>
  <si>
    <t>קידום ועידוד יוזמות פדגוגיות וחברתיות במוסדות החינוך</t>
  </si>
  <si>
    <t>ייצוג וייעוץ בנושאים הקשורים למערך החינוך ברשות</t>
  </si>
  <si>
    <t>טיפול בנושאי חירום במוסדות החינוך</t>
  </si>
  <si>
    <t>יצירת תשתיות פיסיות, פדגוגיות וערכיות שיאפשרו לפתח חוזקות ומיומנויות בתלמידי העיר, על מנת לשלבם בחברה כבוגרים ערכיים עם חוסן נפשי, בעלי הישגים בתחומי המתמטיקה, האנגלית והמדעים. עם היכולת למימוש חלומותיהם ומחויבים לקהילתם ולמדינתם ומשתלבים בעולם המח"ר.</t>
  </si>
  <si>
    <t>התווית תכנית עבודה שנתית והבאתה לאישור הדרג הבכיר</t>
  </si>
  <si>
    <t>פיתוח, שיפור ותפעול לוגיסטי של הליך השיבוצים והרישום</t>
  </si>
  <si>
    <t>מעקב ובקרה אחר תהליך השיבוץ והרישום למוסדות החינוך</t>
  </si>
  <si>
    <r>
      <t xml:space="preserve">עלות - מתקציב </t>
    </r>
    <r>
      <rPr>
        <sz val="14"/>
        <color rgb="FFFF0000"/>
        <rFont val="David"/>
        <family val="2"/>
      </rPr>
      <t>שוטף</t>
    </r>
    <r>
      <rPr>
        <sz val="14"/>
        <color theme="1"/>
        <rFont val="David"/>
        <family val="2"/>
      </rPr>
      <t xml:space="preserve"> ב-₪</t>
    </r>
  </si>
  <si>
    <r>
      <t xml:space="preserve">עלות  - מתקציב </t>
    </r>
    <r>
      <rPr>
        <sz val="14"/>
        <color rgb="FFFF0000"/>
        <rFont val="David"/>
        <family val="2"/>
      </rPr>
      <t xml:space="preserve">תב"ר </t>
    </r>
    <r>
      <rPr>
        <sz val="14"/>
        <color theme="1"/>
        <rFont val="David"/>
        <family val="2"/>
      </rPr>
      <t>ב-₪</t>
    </r>
  </si>
  <si>
    <t>הטמעת המדיניות והחזון בקרב עובדי האגף ובמוסדות החינוך</t>
  </si>
  <si>
    <t>פורום מנהלים עירוני מידי חודש</t>
  </si>
  <si>
    <t>כסיכום השנה: יומיים השתלמות מחוץ לעיר, לפורום המנהלים.</t>
  </si>
  <si>
    <t xml:space="preserve">ראש העיר וסגנו, מפקחים, מנהלי המוסדות השונים כולל שפ"י, פסג"ה, בי"ס בית חולים ועוד </t>
  </si>
  <si>
    <t xml:space="preserve">לפני פתיחת השנה: יום היערכות לפורום המנהלים העירוני. </t>
  </si>
  <si>
    <t>מתן דיווחים ועדכונים לדרג הבכיר ברשות</t>
  </si>
  <si>
    <t>מתן חוו"ד מקצועית בדיונים ובישיבות ברשות, כולל הצגת נושאים בפני מועצת הרשות</t>
  </si>
  <si>
    <t>מסירה וקבלה של מידע וכן התייעצות עם הגורמים הרלוונטיים במשרד החינוך</t>
  </si>
  <si>
    <t>ליווי ובקרה של פעילות הגנים ובתי הספר היסודיים/העל יסודיים.</t>
  </si>
  <si>
    <t>הדרכה והנחייה של מנהלי המחלקות גנים/יסודי/על יסודי/חנ"מ</t>
  </si>
  <si>
    <t>מעקב אחר יישום  תכנית העבודה השנתית של בתי הספר</t>
  </si>
  <si>
    <t>גיוס מנהלים</t>
  </si>
  <si>
    <t>השתתפות בוועדות מכרזים</t>
  </si>
  <si>
    <t>יצירת מנגנונים להעלאת רמת ההישגים הלימודיים וצמצום הפערים</t>
  </si>
  <si>
    <t>קידום פרויקטים להעשרה חינוכית וחברתית של התל'</t>
  </si>
  <si>
    <t xml:space="preserve">מציאת פתרונות עבור תלמידים בעלי קשיים משמעותיים ומציאת פתרונות בעבורם בשיתוף הצוותים </t>
  </si>
  <si>
    <t>קידום ועידוד יוזמות פדגוגיות וחברתיות במוסדות החינוך בעיר</t>
  </si>
  <si>
    <t xml:space="preserve">אחריות לכינוס פורום המנהלים העירוני </t>
  </si>
  <si>
    <t>כל השנה</t>
  </si>
  <si>
    <t>פורום הנהלת העיר,  סגנית ראש מינהל החינוך</t>
  </si>
  <si>
    <t>מתן דיווח שוטף לפורום הנהלת העיר  אותו מכנס ראש העיר ובו חברים גם מ"מ וסגני ראש העיר, מנכ"ל, גזבר, מבקרת הרשות ומנהלי המחלקות השונות.</t>
  </si>
  <si>
    <t>עדכון דו שבועי</t>
  </si>
  <si>
    <t>עדכון תקופתי</t>
  </si>
  <si>
    <t>כמובן שמתקיימים גם עדכונים שוטפים בפגישות ובשיחות טלפוניות</t>
  </si>
  <si>
    <t>שיחות ברמה שבועית</t>
  </si>
  <si>
    <t>ליווי בא כוחי כרשמת עירונית בכל בניית תהליך השיבוץ והרישום למוסדות החינוך</t>
  </si>
  <si>
    <t>היערכות לקראת רישום לגנים ולכיתות א'</t>
  </si>
  <si>
    <t>פתיחת רישום לגנים ולכיתות א' והיערכות לקראת רישום לעל יסודי</t>
  </si>
  <si>
    <t>סיום רישום, ערעורים וועדות העברה</t>
  </si>
  <si>
    <t>נובמבר</t>
  </si>
  <si>
    <t>יוני</t>
  </si>
  <si>
    <t>מנהלי התחומים, מחלקת תאום ובקרה, מנהלי בתי הספר, מחלקת הגביה</t>
  </si>
  <si>
    <t>באמצעות פגישות עבודה שוטפות, תהליכי משוב והערכה</t>
  </si>
  <si>
    <t>פ.ע. שבועי</t>
  </si>
  <si>
    <t>פ.ע פעמיים בשבוע</t>
  </si>
  <si>
    <t>שיחת הערכת עובד לצד המשך פ.ע.</t>
  </si>
  <si>
    <t xml:space="preserve">מנהלי התחומים </t>
  </si>
  <si>
    <t>קשר הדוק בין המפקח למנהלי בתי הספר</t>
  </si>
  <si>
    <t>מיצוב המשולש בו הפיקוח, הרשות ובתי הספר פועלים יחד</t>
  </si>
  <si>
    <t>שותפות קבועה וברורה</t>
  </si>
  <si>
    <t>השתתפות בועדות מלוות (יסודי) וישיבות תמונה חינוכית (על יסודי) של בתי הספר, לבחינת תמונת המצב הבית ספרית, לאיסוף צרכים, קביעת יעדים להשגה ואבני דרך לביצוע.</t>
  </si>
  <si>
    <t>ינואר</t>
  </si>
  <si>
    <t>פיקוח, מנהלות התחומים, מנהלת האזור של רשת אורט, מנהלי בתי הספר</t>
  </si>
  <si>
    <t>פיקוח, מנהלת המחוז, יו"ר איגוד מנהלי אגפי חינוך</t>
  </si>
  <si>
    <t>אוגוסט</t>
  </si>
  <si>
    <t>פיקוח, ארגוני המורים</t>
  </si>
  <si>
    <t>מתבצע</t>
  </si>
  <si>
    <t>יצירת מנגנונים להגדלת מנעד המצוינות ולהשלמת פערים</t>
  </si>
  <si>
    <t>הידוק המנגנונים ומעקב פעיל אחר אכיפתם וביצועם</t>
  </si>
  <si>
    <t>איסוף הנתונים וביצוע השוואה למדדים קודמים</t>
  </si>
  <si>
    <t>מנהל התכנית הלאומית למצוינות, מנהלות התחומים, מנהלי בתי הספר</t>
  </si>
  <si>
    <t xml:space="preserve">זמינות גבוהה לפניות הורים ומוסדות חינוך והזמנה לפגישות אישיות או צוותיות לשם בניית תכניות אישיות </t>
  </si>
  <si>
    <t>מנהלי המוסדות, מנהלי התחומים</t>
  </si>
  <si>
    <t>פגישות עם מנהיגי התכניות, הגופים והעמותות, יצירת שותפויות ולהערכת התכניות לשם שיפורן וקביעת המשך הפעלתן.</t>
  </si>
  <si>
    <t>פגישות היכרות/התנעה/חידוש</t>
  </si>
  <si>
    <t>פגישת חתך לבחינת ערכה המוסף של התכנית והשפעתה</t>
  </si>
  <si>
    <t>פגישות סיכום ובחינת המשך הדרך המשותפת</t>
  </si>
  <si>
    <t>מנכלי עמותות, מנהלי ארגונים וגופים, מנהלי התחומים, מנהלי בתי הספר</t>
  </si>
  <si>
    <t>תרגיל הכנה במינהל למכלול חינוך בבטחון</t>
  </si>
  <si>
    <t>תרגיל ארצי, סיכומו ותרגול מינהלי נוסף</t>
  </si>
  <si>
    <t>עומדת בראש מכלול חינוך בחירום ומקבלת עדכונים שוטפים מקב"ט מוס"ח</t>
  </si>
  <si>
    <t>מכלול רשותי, פיקוד העורף, קב"ט משה"ח, קב"ט מוס"ח, חשב מנהל (מס' 2 מכלולי)</t>
  </si>
  <si>
    <t>כ- 20 מליון בתכניות שונות</t>
  </si>
  <si>
    <t>120,000 ₪ לאבחונים, ו 300,000 ₪ לטיפול רגשיים</t>
  </si>
  <si>
    <t>קרן טראמפ - 30,000 ₪</t>
  </si>
  <si>
    <t>בקרה בנושא חירום ובטחון במוסדות החינוך</t>
  </si>
  <si>
    <t>תרגיל מכלולים עירוני מסכם</t>
  </si>
  <si>
    <t>בקרה על היערכות מערכת החינוך לחירום ובטחון בהתאם לחוזר מנכ"ל</t>
  </si>
  <si>
    <t>אגף חינוך - מחלקת החינוך העל יסודי</t>
  </si>
  <si>
    <t>נגה בן אילוז, סגנית ראש מינהל</t>
  </si>
  <si>
    <t>ניהול מערך בתי הספר העל-יסודיים ברשות</t>
  </si>
  <si>
    <t>תכנון וניהול הפעילות השנתית של מערך החינוך העל יסודי וניהול התקציב</t>
  </si>
  <si>
    <t>ניהול תהליך הרישום של התלמידים לבתי הספר העל - יסודיים</t>
  </si>
  <si>
    <t>קידום המענה הפדגוגי והחברתי במערך החינוך העל-יסודי</t>
  </si>
  <si>
    <t xml:space="preserve">שותפות עם מערכת החינוך הבלתי פורמלי </t>
  </si>
  <si>
    <t>טיפול בתלמידים נושרים ותלמידים בסיכון</t>
  </si>
  <si>
    <t>פיקוח אחר הטיפול בתלמידים בעלי קשיים חברתיים, קשיי למידה ומשברים אישיים</t>
  </si>
  <si>
    <t>קידום מערך החינוך הממלכתי דתי והממלכתי חרדי</t>
  </si>
  <si>
    <t>אחריות על פרויקט המחשבים העירוני</t>
  </si>
  <si>
    <t xml:space="preserve">תחומי אחריות הנובעים מתפקידי כסגנית ראש מינהל חינוך </t>
  </si>
  <si>
    <t>יעד מחלקתי</t>
  </si>
  <si>
    <t>ערך צפוי בסוף השנה/ מדד תוצאתי</t>
  </si>
  <si>
    <t>עלות - מתקציב שוטף ב-₪</t>
  </si>
  <si>
    <t>עלות - מתקציב תב"ר ב-₪</t>
  </si>
  <si>
    <t>ניהול מערך בתי הספר העל יסודיים ברשות</t>
  </si>
  <si>
    <t>קיום פורום מנהלי על יסודי - פעם בשבועיים.</t>
  </si>
  <si>
    <t>שינוי תדירות הפורום - והפיכתו לפעם בשבוע</t>
  </si>
  <si>
    <t>קיום פורום מנהלי על יסודי אחת לשבוע.</t>
  </si>
  <si>
    <t>ניהול פורום מנהלי בתי הספר העל יסודיים ברשות וקידום שיתוף הפעולה ביניהם. וכן - דיון על הצרכים הקיימים מול המענים הניתנים.</t>
  </si>
  <si>
    <t>80% קיום מפגשי פורום על יסודי שבועיים.   בהשתתפות 100% מהנהלות בתי הספר (במידה והמנהל/ת לא יכולים להשתתף, יישלח נציג)</t>
  </si>
  <si>
    <t>תחילת ספטמבר</t>
  </si>
  <si>
    <t>סוף יולי (במהלך אוגוסט - יוצא הפורום לפגרה)</t>
  </si>
  <si>
    <t>משרד החינוך, רשת אורט ורשת צביה, מנהלי בתי הספר, יחידת הקב"סים</t>
  </si>
  <si>
    <t>50 ₪ למפגש - קניית כיבוד</t>
  </si>
  <si>
    <t>כמובן שהפורום הינו הבסיס העיקרי, אך גם לאחריו מתנהל שיח כל העת עם המנהלים סביב הצרכים והמענים. לשם חשיבה משותפת ופתרון בעיות רציפים.</t>
  </si>
  <si>
    <t xml:space="preserve">מיפוי הצרכים וההישגים של הקהילה, התלמידים ומוסדות החינוך העל יסודיים </t>
  </si>
  <si>
    <t>קיום ישיבות סטטוס, 3 פעמים בשנה בכל בית ספר, בשיתוף צוות ההנהלה הבית ספרי</t>
  </si>
  <si>
    <t>שינוי תדירות ישיבות הסטטוס - משלוש פעמים בשנה לפעם בחודש</t>
  </si>
  <si>
    <t>קיום ישיבות סטטוס, פעם בחודש בכל בית ספר, בשיתוף צוות ההנהלה הבית ספרי</t>
  </si>
  <si>
    <t xml:space="preserve">מעקב אחר הישגי התלמידים ובתי הספר באמצעות ישיבות סטטוס. בהן נסקור: מיפויים, מיצבים, שאלוני אקלים, זכאות לבגרות ואחוזי הצטיינות. </t>
  </si>
  <si>
    <t xml:space="preserve">100% קיום ישיבות הסטטוס. ומעקב תדיר ורציף  אחרי הסיכומים וההחלטות הנובעות מישיבות אלו. </t>
  </si>
  <si>
    <t>סוף יולי (סיום בגרויות הקיץ)</t>
  </si>
  <si>
    <t>משרד החינוך, רשת אורט ורשת צביה, ממ"ר יישובי למצוינות ,    מנהלי בתי הספר, יחידת הקב"סים</t>
  </si>
  <si>
    <t>יציאה לבתי הספר אחת לשבוע. בממוצע פעם בחודש הגעה לכל בית ספר.</t>
  </si>
  <si>
    <t>קידום היעד הרשותי לבניית מערך המוביל למצוינות ולהעלאת אחוזי הבגרות המצטיינת.</t>
  </si>
  <si>
    <t xml:space="preserve">בפברואר-מרץ עם היוודע תוצאות בגרויות החורף. נצפה לראות עליה של 2 אחוזים לשנה לפחות בכל בית ספר  </t>
  </si>
  <si>
    <t>הרחבת המנעד והגדלת מספר תלמידי הקבצות גבוהות החל מהחטיבה.</t>
  </si>
  <si>
    <t>הגדלת מספר הלומדים בהקבצה א' ב 50%</t>
  </si>
  <si>
    <t>ספטמבר 2019 (תש"פ)</t>
  </si>
  <si>
    <t>אוקטובר 2022 (מועד החלוקה להקבצות בבתי הספר)</t>
  </si>
  <si>
    <t>התכנית הלאומית למצוינות, רשתות החינוך אורט וצביה ובתי הספר</t>
  </si>
  <si>
    <t>תקציב חיצוני משרד החינוך - התכנית הלאומית למצוינות</t>
  </si>
  <si>
    <t>פתיחת מסלולי הצטיינות החל מכיתה ח' והכשרת המורים להוראת מתמטיקה בהקשר המדעי ולהצטיינות.</t>
  </si>
  <si>
    <t>המשך 4 מסלולי top בכיתות ט' בעיר, ופתיחתם של המסלולים בכיתות ח' בעיר</t>
  </si>
  <si>
    <t>ספטמבר 2020 (תשפ"א)</t>
  </si>
  <si>
    <t>קרן טראמפ, התכנית הלאומית למצוינות, רשתות החינוך ובתי הספר</t>
  </si>
  <si>
    <t>הכשרת מורי הקבצות א' במתמ' ומדעים ללימוד מצוינות ולפיתוח מצוינות אצל תלמידיהם</t>
  </si>
  <si>
    <t xml:space="preserve">רישום 90% ממורי הקבצות א' במתמט' ומדעים לקהילות מורים </t>
  </si>
  <si>
    <t>מתמטיקה החל בתשפ"א וממשיך השנה, מדעים החלו בתשפ"ב</t>
  </si>
  <si>
    <t>קרן טראמפ, התכנית הלאומית למצוינות, בתי הספר, הטכניון ומכון ויצמן</t>
  </si>
  <si>
    <t>50,000 ₪ לכל קהילה (100,000 ₪ בשנה) מקול קורא קרן טראמפ</t>
  </si>
  <si>
    <t xml:space="preserve">שיווק כיתות ומסלולים ייחודיים בבתי הספר. ערבי חשיפה וכנסי היכרות והרשמה. בפרט ערב מופת,  וראיונות קבלה. </t>
  </si>
  <si>
    <t>קיום כיתות ייחודיות:  מצוינות, עתודה מדעית טכנולוגית (עמ"ט), מופת מדעית ומופת LEAD</t>
  </si>
  <si>
    <t>בתי הספר והרשתות, עמותת מופת, עמ"ט, משרד החינוך, התכנית הלאומית למצוינות</t>
  </si>
  <si>
    <t xml:space="preserve"> המוקדשים במינהל לטובת חשיפה למופת ומלגות סבסוד למכינות.</t>
  </si>
  <si>
    <t>איתור תכניות ומעקב אחר מימוש התקציב ויישום התכניות החינוכיות/פדגוגיות/רווחתיות</t>
  </si>
  <si>
    <t>קיום שני מפגשים בהקשר לכל תכנית המופעלת. מפגש תחילת שנה וסיום שנה</t>
  </si>
  <si>
    <t>הוספת מפגש אמצע שנה</t>
  </si>
  <si>
    <t xml:space="preserve">קיום שלושה מפגשים בהקשר לכל תכנית מופעלת . מפגש תחילת שנה ויציאה לדרך, מפגש אמצע לבקרה ודיוק, מפגש סיכום שנה ובחינת הצורך לשנה הבאה. </t>
  </si>
  <si>
    <t>בקשת דיווח שוטף מכלל העמותות/ספקים/גופים המפעילים תכניות בבתי הספר, מעקב ובקרה לדיוק התכניות ולמיקסום השפעתן</t>
  </si>
  <si>
    <t xml:space="preserve">קיום 90% ממפגשי הבקרה על התכניות </t>
  </si>
  <si>
    <t xml:space="preserve">משה"ח ורשת אורט לבחינת שותפינו ב: מרכז מצוינות (שחקים)וויטק, המרכז לחינוך סייבר, ראובן ואמי צמח (הטייסת) ונוספים... </t>
  </si>
  <si>
    <t>תקציב תכניות תוספתיות ויוזמות פדגוגיות</t>
  </si>
  <si>
    <t>מעקב קפדני אחר הקולות הקוראים והגשתם</t>
  </si>
  <si>
    <t>מעקב אחר קולות קוראים, ווידוא הגשתם על ידי מינהל החינוך או על ידי הרשתות/ בתי הספר</t>
  </si>
  <si>
    <t>הגשת 80% מהקולות הקוראים על ידי הרשות הרשת או בתי הספר, תוך נתינת נימוק מדויק באם לא בוצעה ההגשה.</t>
  </si>
  <si>
    <t>מחלקת תאום ובקרה, גזברות, משה"ח, הרשתות ומנהלי בתי הספר העל יסודי</t>
  </si>
  <si>
    <t>קיום ישיבות מעת לעת, ללא סדירות, על פי הצרכים שעולים.</t>
  </si>
  <si>
    <t xml:space="preserve">יצירת שגרת ישיבות חודשיות </t>
  </si>
  <si>
    <t>קיום ישיבות תכנון תקציב מידי חודש בהשתתפות החשב וראש המינהל</t>
  </si>
  <si>
    <t>ישיבות תכנון תקציב  חודשיות עם חשב מינהל החינוך בהשתתפות ראש המינהל  וישיבות שבועיות אישיות עם החשב.</t>
  </si>
  <si>
    <t xml:space="preserve">קיום 100% מישיבות התקציב החודשיות </t>
  </si>
  <si>
    <t>חשב מינהל החינוך</t>
  </si>
  <si>
    <t xml:space="preserve">ניהול תהליך הרישום של תלמידים לבתי הספר העל יסודיים, תוך שימוש בתהליכי דיגיטציה. </t>
  </si>
  <si>
    <t>תהליך הרישום ובקשות ההעברה לשכבת ז' מתנהל דיגיטלית אך בשכבות ח'-י"ב מתנהל התהליך על גבי טפסים, ונדרשת הקלדתם למערכת המטרו. התשובות לשכבות ז'-י"ב יוצאות ידנית ממינהל החינוך ונשלחות בווטסאפ להורים או בתותח ההודעות. (פחות מוצלח)</t>
  </si>
  <si>
    <t>הרישום לכיתה ז' ותהליך בקשות ההעברה לכלל השכבות יתנהל באופן דיגיטלי ויסונכרן ישירות עם מערכת המטרו העירונית . בנוסף, התשובות יצאו ממערכת המטרו ישירות למייל ההורים.</t>
  </si>
  <si>
    <t xml:space="preserve">בנוסף לערך הצפוי במועד הבקרה החצי שנתי - מצופה בסוף השנה גם יכולת להפקת דוחות מסכמים, טבלאות וחיתוכים לניתוח המגמות העולות מתהליך ההרשמה.  </t>
  </si>
  <si>
    <t xml:space="preserve"> התאמת נתוני מערכת המטרו לשינוי העירוני בהרכב בתי הספר היסודיים המזינים את החטיבות (ייתכן שיהיה צורך להיעזר ב GIS)</t>
  </si>
  <si>
    <t xml:space="preserve">100% מידע מעודכן במערכת המטרו התואם את השינויים במציאות בשטח. </t>
  </si>
  <si>
    <t>מחלקת תאום ובקרה האחראית על תהליכי הדיגיטציה ברשות + נציגי המטרו + רשם עירוני</t>
  </si>
  <si>
    <t>הסכם תשלום כללי רשותי למערכת המטרו על שירותיה</t>
  </si>
  <si>
    <t xml:space="preserve">ישיבות משותפות עם מחלקת תאום ובקרה, לפירוט תהליך ההרשמה והפיכתו לדיגיטלי. תוך התאמת תהליך זה למערכת המטרו. לאחר הכנת הפלטפורמה, יש לבצע עליה ניסוי כלים. </t>
  </si>
  <si>
    <t xml:space="preserve">0 תקלות טכניות בהרשמה הדיגיטלית, ומשוב הורי על תהליך הרשמה מוצלח וידידותי גם להורים מאותגרי הטכנולוגיה.  המערכת תספק גם      פרטים מלאים לקיום     ועדת ההעברות. </t>
  </si>
  <si>
    <t xml:space="preserve">תכנון תהליך הכנת מכתבי התשובה ושליחתם.  תכנון תהליך זה יתבצע מתחילת הדרך יחד עם תכנון הדיגיטציה כולה. </t>
  </si>
  <si>
    <t xml:space="preserve">המכתבים יישלחו בקלות, ללא טעויות בכתובת או בניסוח, ובפחות מאמץ. תיערך הפרדה בין מכתבי שיבוץ, לבין תשובות על בקשות העברה. </t>
  </si>
  <si>
    <t xml:space="preserve">פניות למחלקת על יסודי ולקב"סים נעשות טלפונית או במייל. המעקב אחריהם נעשה באופן פרטני ע"י כל אחד מהדמויות ולא נערך כמעט תיעוד של פניה ושל סגירתה. </t>
  </si>
  <si>
    <t xml:space="preserve">פניות למחלקת על יסודי ולקב"סים טלפונית או במייל יתועדו במערכת ממוחשבת שתאפשר: 1.מעקב אחר 'מסע' הפניה, עד לסגירתה לשביעות רצון התושב. 2. סטטוס טיפול בכל רגע נתון יינתן גם לפונה וגם לגורם המטפל לשם תזכורת לטיפול. </t>
  </si>
  <si>
    <t xml:space="preserve">תתווסף גם האפשרות לפנות למחלקת על יסודי ולקב"סים בצ'אט. שילווה על ידי נציג וירטואלי הנותן תשובות בסיסיות לשאלות חוזרות ומפנה הלאה אל העובדים עצמם בשאלות מורכבות יותר. </t>
  </si>
  <si>
    <t xml:space="preserve">תכנון תהליך זה יחד עם מחלקת תיאום ובקרה, מחלקת מיחשוב והמוקד העירוני. </t>
  </si>
  <si>
    <t>שביעות רצון התושבים מהמענה הניתן במחלקה (כמובן ניתן לבצע בכל המחלקות) סגירת 90% מהפניות לשביעות רצון התושבים מהטיפול בפניה (לאו דווקא שביעות רצון מעצם התשובה שקיבלו)</t>
  </si>
  <si>
    <t>יעד זה לא יוכל להתממש השנה. מתוכנן ל2023</t>
  </si>
  <si>
    <t>תקציב מחלקת תאום ובקרה</t>
  </si>
  <si>
    <t>הגדלת שיעור הלומדים וקידום מניעת נשירה</t>
  </si>
  <si>
    <t xml:space="preserve">מתקיימות ישיבות, במועדים משתנים.  </t>
  </si>
  <si>
    <t>ישיבות חודשיות עם ראש המינהל ויחידת הקבסים לדיון על תלמידים מורכבים ותלמידים לא משובצים</t>
  </si>
  <si>
    <t>קיום קשר עם יחידת הביקור הסדיר ומחלקת החנ"מ לשם ניהול מערך סדור למעקב אחר תלמידים בנשירה גלויה/סמויה</t>
  </si>
  <si>
    <t>100% קיום ישיבות אלו ומעקב אחר ביצוע ההחלטות שהתקבלו בישיבות קודמות</t>
  </si>
  <si>
    <t xml:space="preserve">ראש מינהל, יחידת קב"סים,מחלקת החנ"מ, </t>
  </si>
  <si>
    <t>פעמיים בשנה (אחת למחצית) כחודש לפני התעודות</t>
  </si>
  <si>
    <t>הוספת ועדות התמדה נקודתיות לתלמיד או שניים שלא יצטרכו להמתין לועדות המחצית</t>
  </si>
  <si>
    <t xml:space="preserve">קיום ועדות התמדה רשותיות אחת למחצית לכל בי"ס, לצד קיום ועדות נקודתיות וקיום ועדות עם בתי הספר מחוץ לעיר - בהם לומדים תלמידים תושבי עפולה. </t>
  </si>
  <si>
    <t xml:space="preserve">קיום ועדות התמדה רשותיות לחיוב התלמידים לחזור למסגרת וכן לשם איתור מוסדות המתאימים לשיבוץ כל תלמיד על פי איפיונו </t>
  </si>
  <si>
    <t xml:space="preserve">במטרה שלא יימצא ברשות תלמיד נושר שיצטרך לחכות לועדת התמדה מעל לחודש. </t>
  </si>
  <si>
    <t>יחידת הקבסים, פיקוח משה"ח, מחלקת הרווחה, מחלקת השפ"י-שפ"ח, מנהלת קד"נ, צוותי בית הספר, המשפחה והתלמיד</t>
  </si>
  <si>
    <t xml:space="preserve">לעיתים נדרש תקציב כיבוד אך כעת הועדות בזום </t>
  </si>
  <si>
    <t>אין כיום מערכת מסודרת המתכללת את המעקב אחר נוער בסיכון ברשות</t>
  </si>
  <si>
    <t>הקמת ועדת נוער בסיכון, המתכנסת מידי חודשיים ומאחדת את כל גורמי המקצוע בתחום בדיון על כל תלמיד ותלמיד ויצירת מענה מיטבי עבורו</t>
  </si>
  <si>
    <t xml:space="preserve">קיום ועדה אחת לחודשיים לפחות, עד למצב שבו שמות התלמידים יהיו מוכרים ברובם לחברי הועדה, מטופלים ומלווים. </t>
  </si>
  <si>
    <t xml:space="preserve">קיום הועדה לילדים ונוער בסיכון, ושאיפה למינוי רכז מתכלל לנושא ילדים ונוער בסיכון ברשות. </t>
  </si>
  <si>
    <t>קיום 6 ועדות לפחות מציאת מסגרות מותאמות או תכניות טיפול לנכל אחד מהנערים/ות שבסיכון</t>
  </si>
  <si>
    <t>לשכת מנכ"ל, מחלקת רווחה, שפ"י, קידום נוער, תכנית לאומית 360, שיטור עירוני, בטחון קהילתי,  קב"סים, בתי הספר</t>
  </si>
  <si>
    <t xml:space="preserve">ממליצה לאתר תקציב לועדה זו כדי לאפשר לועדה להעניק מענים יצירתיים לתלמידים הזקוקים לכך. </t>
  </si>
  <si>
    <t>מתן מענה רגשי /חברתי/ רווחתי דרך תוכניות משלימות פורמליות ובלתי פורמליות - מצב קיים: מספר תכניות הפועלות בתחום זה</t>
  </si>
  <si>
    <t>המשך פעילות התכניות על סמך איתור צרכים בית ספריים ומיפוי תלמידים שייערך בשליש הראשון של שנה"ל, הצבת יעדים ברי השגה לכל תכנית המופעלת</t>
  </si>
  <si>
    <t>קיום ועדות היגוי ופגישות סיכום להבנת הערך המוסף של כל תכנית ולבחינת השגת היעדים שהוצבו.</t>
  </si>
  <si>
    <t xml:space="preserve">קיום קשר עקבי עם כל שותפינו בתכניות השונות.                 איתור קולות קוראים בדגש על מענים לפרט ולמניעת נשירה. </t>
  </si>
  <si>
    <t xml:space="preserve">מעקב מיטבי אחר תלמידים מורכבים, ביצוע התכניות האישיות על ידי בתי הספר ושיפור בהשגת היעדים האישיים שנקבעו לכל אחד מהתלמידים הללו. </t>
  </si>
  <si>
    <t>משרד החינוך ואגפיו השונים, מחלקת קליטה, מחלקת רווחה, שפ"י, מחלקת הנוער, תכנית לאומית 360, שיטור עירוני, קב"סים, פותחים עתיד, מרכז לילד ולמשפחה, יועצות בתי הספר</t>
  </si>
  <si>
    <t>השנה לא התקיים פורום זה עדיין בעל-יסודי</t>
  </si>
  <si>
    <t>המועדים קיימים והישיבות יתקיימו</t>
  </si>
  <si>
    <t xml:space="preserve">קיום ישיבות אלו אחת לחודש בשיתוף הפיקוח סביב תלמידים הזקוקים לכך. </t>
  </si>
  <si>
    <t>קיום פורום חינוך מיוחד - חינוך רגיל (חנ"מ-חנ"ר) המתכנס מידי חודש ומאחד את כל גורמי המקצוע הרלוונטים  בתחום בדיון חקר מקרה על תלמידים מורכבים/מאתגרים במטרה ליצור מענה מיטבי עבורו. על תלמידים אלו ואיתור המענים עבורם</t>
  </si>
  <si>
    <t>קיום 80% מהישיבות החודשיות לפורום חנ"מ חנ"ר ומעקב אחר ביצוע ההחלטות</t>
  </si>
  <si>
    <t>יחידת הקבסים, פיקוח משה"ח, מחלקת הרווחה, מחלקת השפ"י-שפ"ח, צוותי בית הספר, המשפחה והתלמיד</t>
  </si>
  <si>
    <t>שת"פ בין החינוך הפורמלי לבלתי פורמלי להעצמת החינוך הערכי בעל יסודי</t>
  </si>
  <si>
    <t xml:space="preserve">מתקיימות ישיבות שת"פ סביב נושאים משתנים </t>
  </si>
  <si>
    <t xml:space="preserve">שאיפה לקיום ישיבות סדירות בתדירות קבועה </t>
  </si>
  <si>
    <t xml:space="preserve">גאנט שנתי לישיבות שת"פ חודשיות בין מחלקת החינוך למחלקת הנוער והצעירים. </t>
  </si>
  <si>
    <t>שותפות פעולה במערך החינוך הבלתי פורמלי - בחשיבה וחיבור בתי הספר</t>
  </si>
  <si>
    <t>90% לקיום ישיבות שיתוף הפעולה. .מיקסום השת"פ לשם העצמת תנועות הנוער, העלאת אחוזי הגיוס, מעורבות חברתית, ועידוד התלמידים בעל יסודי ללקיחת חלק משמעותי בפעילויות ערכיות תרבותיות הנערכות בעיר</t>
  </si>
  <si>
    <t>מחלקת נוער צעירים וקהילה, פיקוח משה"ח ומנהל חברה ונוער. צוותי בתי הספר העל יסודיים</t>
  </si>
  <si>
    <t>מתבצע חלקית</t>
  </si>
  <si>
    <t>מתבצע כמעט תמיד</t>
  </si>
  <si>
    <t xml:space="preserve">מתבצע תמיד </t>
  </si>
  <si>
    <t xml:space="preserve">שותפות בחשיבה, תכנון, ביצוע וטיפול בכל נושא השייך לבתי הספר הממ"ד והממ"ח בעיר. </t>
  </si>
  <si>
    <t>השתתפות ב 90% מהישיבות הנוגעות לחמ"ד ולממ"ח גם כאשר לא מדובר בחינוך העל יסודי</t>
  </si>
  <si>
    <t>ראש מינהל, מ"מ ראש העיר, מנהלי התחומים, מפקחים ומנהלי המוסדות</t>
  </si>
  <si>
    <t>הנושא התעכב עקב חוסר במנהלת היסודי</t>
  </si>
  <si>
    <t>הועבר למחלקתי ומטופל</t>
  </si>
  <si>
    <t xml:space="preserve">כלל המחשבים יחולקו </t>
  </si>
  <si>
    <t>תכלול מערך המיחשוב בפרויקטים: מחשב לכל הכיתה, מחשב לכל ילד, מתחשבים.</t>
  </si>
  <si>
    <t>איתור הזכאים, וחלוקת 100% מסך המחשבים העומדים לרשותנו בפרויקטים השונים</t>
  </si>
  <si>
    <t>מחלקת הגביה, קב"סים, מנהלי בתי הספר, סיסמא לכל תלמיד</t>
  </si>
  <si>
    <t>אגף חינוך - מחלקת יסודי</t>
  </si>
  <si>
    <t>אתי דרעי</t>
  </si>
  <si>
    <t>ניהול מערך בתי הספר היסודיים ברשות</t>
  </si>
  <si>
    <t>תכנון וניהול הפעילות השנתית של מערך החינוך היסודי וניהול התקציב</t>
  </si>
  <si>
    <t>ניהול תהליך הרישום של התלמידים לבתי הספר היסודיים</t>
  </si>
  <si>
    <t>קידום המענה הפדגוגי והחברתי במערך החינוך היסודי</t>
  </si>
  <si>
    <t>קיום פורום מנהלי יסודי - פעם בשבועיים.</t>
  </si>
  <si>
    <t>ניהול פורום מנהלי בתי הספר היסודיים ברשות וקידום שיתוף הפעולה ביניהם. וכן - דיון על הצרכים הקיימים מול המענים הניתנים.</t>
  </si>
  <si>
    <t>80% קיום מפגשי פורום יסודי אחת לשבועיים.   בהשתתפות 100% מהנהלות בתי הספר (במידה והמנהל/ת לא יכולים להשתתף, יישלח נציג)</t>
  </si>
  <si>
    <t>משרד החינוך,  מנהלי בתי הספר, יחידת הקב"סים</t>
  </si>
  <si>
    <t>איתור תכניות לעידוד המצוינות וטיפוחה</t>
  </si>
  <si>
    <t>איתור תכניות</t>
  </si>
  <si>
    <t>הטמעת תכניות ומעקב רציף</t>
  </si>
  <si>
    <t>סיכום שנה והחלטה לשנה"ל הבאה</t>
  </si>
  <si>
    <t>הטמעת תכניות מצוינות של משה"ח וכן תכנית 'אופנים' לחיזוק לימודי המדעים</t>
  </si>
  <si>
    <t>תכניות מצוינות שונות פועלות ב 100% מבתי הספר</t>
  </si>
  <si>
    <t>1.9.21</t>
  </si>
  <si>
    <t>משה"ח, התכנית הלאומית למצוינות, מנהלי בתי הספר ורכזי המקצוע</t>
  </si>
  <si>
    <t>כספי אופנים</t>
  </si>
  <si>
    <t xml:space="preserve"> מרכז מצוינות (שחקים)וויטק, המרכז לחינוך סייבר, ראובן ואמי צמח (הטייסת) ונוספים... </t>
  </si>
  <si>
    <t>ישיבות תכנון תקציב  חודשיות עם חשב מינהל החינוך בהשתתפות ראש המינהל.</t>
  </si>
  <si>
    <t>ניהול מערך הרישום לבתי הספר היסודיים</t>
  </si>
  <si>
    <t>הרישום לכיתות א' או שאר כיתות היסודי - מקוון. ותהליך בקשות ההעברה לכלל השכבות יתנהל באופן דיגיטלי ויסונכרן ישירות עם מערכת המטרו העירונית . בנוסף, התשובות יצאו ממערכת המטרו ישירות למייל ההורים.</t>
  </si>
  <si>
    <t>אגף חינוך - מחלקת קדם יסודי</t>
  </si>
  <si>
    <t xml:space="preserve">איילת טננבאום </t>
  </si>
  <si>
    <t>ניהול מערך הפעילות בגני הילדים</t>
  </si>
  <si>
    <t>רישום ושיבוץ לגני הילדים</t>
  </si>
  <si>
    <t>קידום המענה הפדגוגי והחברתי במערך</t>
  </si>
  <si>
    <t>ניהול מערך הצהרונים</t>
  </si>
  <si>
    <t>ניהול מערך קייטנות הקיץ</t>
  </si>
  <si>
    <t>ניהול ההון האנושי במערך</t>
  </si>
  <si>
    <t>התנהלות בצל קורונה</t>
  </si>
  <si>
    <t>הכנת התכנית</t>
  </si>
  <si>
    <t>השוואה בין תכנון לבין הצרכים העולים מהשטח</t>
  </si>
  <si>
    <t>סיום הפעלת התכנית ובחינתה לשם התאמת התכנית לשנה"הבאה</t>
  </si>
  <si>
    <t>הכנת תכנית עבודה שנתית בתיאום עם מנהל החינוך ומשרד החינוך</t>
  </si>
  <si>
    <t>הגשת תכנית עבודה מקושרת תקציב לראש מינהל החינוך במהלך חודש אוגוסט</t>
  </si>
  <si>
    <t>1.8.21</t>
  </si>
  <si>
    <t>31.7.22</t>
  </si>
  <si>
    <t xml:space="preserve">חשב מינהל חינוך, משה"ח </t>
  </si>
  <si>
    <t>ביצוע ביקורים בגני הילדים לשם פיקוח על הפעילות ועל התחזוקה.</t>
  </si>
  <si>
    <t xml:space="preserve">ביקור בשלושה גנים בשבוע לפחות </t>
  </si>
  <si>
    <t>30.7.22</t>
  </si>
  <si>
    <t xml:space="preserve">גננות </t>
  </si>
  <si>
    <t>העברת לינק צרכים ואיסוף רשימה</t>
  </si>
  <si>
    <t>ביצוע ההזמנות/רכישות/סיפוק לגנים</t>
  </si>
  <si>
    <t>היערכות לשנה"ל הבאה</t>
  </si>
  <si>
    <t>הצטיידות גנים: ריהוט, משחקים, חומרי יצירה וחומרי נקיון</t>
  </si>
  <si>
    <t xml:space="preserve">ללא תלונות אמת ממנהלות הגנים על כך שחסר ציוד </t>
  </si>
  <si>
    <t>חשב מינהל חינוך</t>
  </si>
  <si>
    <t>מתבצע אך התקבלו תלונות</t>
  </si>
  <si>
    <t>ייעשה מאמץ נוסף עד למענה מיטבי בגנים</t>
  </si>
  <si>
    <t>מתן מענה טלפוני להורים בכל הקשור לנושאים השוטפים</t>
  </si>
  <si>
    <t>דיווחי קול-סנטר על זמינות גבוהה ומענה בשלוחות הגנים</t>
  </si>
  <si>
    <t>כל השנה ובפרט בתקופות הרשמה לגנים/מהרונים/קייטנות</t>
  </si>
  <si>
    <t xml:space="preserve">לשכת מנכ"ל </t>
  </si>
  <si>
    <t>הפקת דוחות ונתונים אודות מוסדות החינוך לגיל הרך</t>
  </si>
  <si>
    <t>הפקת דוחות מסודרים וקוהרנטיים</t>
  </si>
  <si>
    <t>התבצע בעבר אך התהליך כלל לקונות שיש לתקן</t>
  </si>
  <si>
    <t>הכל תוקן, ההיערכות הושלמה והרישום נפתח לשביעות רצון הקהילה</t>
  </si>
  <si>
    <t>סיום תהליך הערעורים והשיבוצים בצורה מיטבית</t>
  </si>
  <si>
    <t>שליחת מידע ופרסום אודות הרישום, קביעת גובה התשלום, וידוא תקינות הטיפול בתהליך הרישום, דיון בערעורים על מתן שיבוץ</t>
  </si>
  <si>
    <t>תהליך סדור, ללא חשש פרוטקציות וללא תקלות יוצאות דופן</t>
  </si>
  <si>
    <t>מחלקת הגביה, מטרו</t>
  </si>
  <si>
    <t>בניית תכנית העשרה שנתית לכל גני הילדים ושמירה על איזון תקציבי, קיום ועדות היגוי</t>
  </si>
  <si>
    <t>תכנית בנויה וקיום ועדות ההיגוי</t>
  </si>
  <si>
    <t>בניית תכנית ויצירת קשרים</t>
  </si>
  <si>
    <t xml:space="preserve">העמקת הקשר עם הגופים והקמת פעילויות משותפות </t>
  </si>
  <si>
    <t>סיכום הפעילויות שהתקיימו ובניית מערך מחודש לשנהל הבאה</t>
  </si>
  <si>
    <t>ייזום פעולות ויצירת קשרי עבודה עם המגזר השלישי וחברות עסקיות לטיפוח הקשר בין ילדי הגן לקהילה</t>
  </si>
  <si>
    <t>מתקיימים שיתופי פעולה עם גופים שונים ביניהם דור לדור, בית אבות מ.ש.ל.ב</t>
  </si>
  <si>
    <t>1.10.21</t>
  </si>
  <si>
    <t>דור לדור</t>
  </si>
  <si>
    <t>מתבצע על פי צורך</t>
  </si>
  <si>
    <t>מעקב אחר הטיפול בילדים עם קשיים מסוגים שונים בשיתוף עם משרד החינוך</t>
  </si>
  <si>
    <t>ביצוע ישיבות זום/פרונטלי בתיאום עם מפקחת משה"ח והצוותים הפדגוגיים למציאת סיוע לקשיים שונים של תלמידים</t>
  </si>
  <si>
    <t>ראש מינהל, משה"ח, גננות, הורים, מתי"א, מחלקת החנ"מ, רווחה, שפ"י, מרכז לגיל הרך</t>
  </si>
  <si>
    <t xml:space="preserve">ניהול מערך קייטנות הקיץ </t>
  </si>
  <si>
    <t>לא רלוונטי לתחילת השנה</t>
  </si>
  <si>
    <t>החל ממאי - תחילת התארגנות</t>
  </si>
  <si>
    <t>פתיחת הקייטנות ותפעולן</t>
  </si>
  <si>
    <t>הכנת תכנית לקייטנות הקיץ , הקצאת תקציב ושיבוץ כח אדם לניהול ותפעול הקייטנה</t>
  </si>
  <si>
    <t xml:space="preserve">הפעלה מיטבית של מערך הקייטנות, החל מפרסום, רישום ותפעול. שביעות רצון ההורים. </t>
  </si>
  <si>
    <t>30.8.22</t>
  </si>
  <si>
    <t>מחלקת הגביה, משה"ח, גננות</t>
  </si>
  <si>
    <t>ביצוע מעקב ובקרה של נוכחות גננות וסייעות בגנים והופעתן הסדירה בהתאם לשעות הפעילות בגן</t>
  </si>
  <si>
    <t>בקרה שוטפת בתאום מלא עם מפקחת הגנים במשה"ח</t>
  </si>
  <si>
    <t>פיקוח, מנהלות גן</t>
  </si>
  <si>
    <t>ייזום השתלמויות לפיתוח הצוות המקצועי בגני הילדים (סייעות)</t>
  </si>
  <si>
    <t>באופן שוטף</t>
  </si>
  <si>
    <t xml:space="preserve">גיוס, מיון ושיבוץ סייעות במילוי מקום במהלך השנה ובחודשי הקיץ </t>
  </si>
  <si>
    <t>מאמץ מתמיד לשמירת שגרת הגנים ושיבוץ מיטבי</t>
  </si>
  <si>
    <t>31.8.22</t>
  </si>
  <si>
    <t>מחלקת כוח אדם ברשות, חע"ל</t>
  </si>
  <si>
    <t>מתקיים</t>
  </si>
  <si>
    <t>הקמת פורום מנהלות גנים וקידומו. מפגשים וסיורים עם הפיקוח וגננות מובילות</t>
  </si>
  <si>
    <t>קיום פורום גננות מוביל בווטסאפ ויציאה לסיור אחד בחודשיים לכל הפחות</t>
  </si>
  <si>
    <t>משה"ח, גננות מובילות</t>
  </si>
  <si>
    <t>שיבוץ תכניות העשרה לצהרונים, ריכוז מפגשי צהרונים פעם בחודש</t>
  </si>
  <si>
    <t>פרויקטים ייחודיים</t>
  </si>
  <si>
    <t>ספר לכל ילד - התבצע (שני ספרים)</t>
  </si>
  <si>
    <t>נטיעות - מחכים להנחיות קורונה</t>
  </si>
  <si>
    <t xml:space="preserve">פורים ועצרת גנים - כנ"ל </t>
  </si>
  <si>
    <t xml:space="preserve">ספר לכל ילד מראש העיר, פורים, נטיעות, עצרת גנים </t>
  </si>
  <si>
    <t>קיום והפעלת הפרויקטים במידת האפשר לאור מגבלת הקורונה</t>
  </si>
  <si>
    <t>ארועים במעגל השנה ובגאנט המינהל</t>
  </si>
  <si>
    <t>ראש העיר, מחלקת התרבות, שפ"ע</t>
  </si>
  <si>
    <t>ניהול גנים בתקופת קורונה</t>
  </si>
  <si>
    <t xml:space="preserve">מתבצע באופן שוטף </t>
  </si>
  <si>
    <t>דיווחים לגננות, להורים, למשה"ח, לגורמי רשות, על מאומתים ומבודדים + פתיחה וסגירת גנים + הכנסת צוותים לבידוד, קושי בשיבוץ ומציאת מחליפות. ביצוע הזמנות וחלוקת חומרי חיטוי ומיגון</t>
  </si>
  <si>
    <t xml:space="preserve">הצלחת צוות הגנים לנהל את מערך הגנים למרות המשבר. תחושה שיש מי שמוביל ויודע. לצד מדד חלוקת חומרי החיטוי והמיגון לגנים </t>
  </si>
  <si>
    <t>עד לסיום המשבר הזה....</t>
  </si>
  <si>
    <t xml:space="preserve">משה"ח, רשות,  גננות, הורים, </t>
  </si>
  <si>
    <t>אגף חינוך - מחלקה לביקור סדיר</t>
  </si>
  <si>
    <t>פליקס גייסמן</t>
  </si>
  <si>
    <t>איתור תלמידים נושרים (גלויים/סמויים)</t>
  </si>
  <si>
    <t>אחוזי נשירה עירוניים 0.6% בתשע"ט</t>
  </si>
  <si>
    <t>אחוזי נשירה עירוניים 0.4% בתש"פ</t>
  </si>
  <si>
    <t>אחוזי נשירה עירוניים עד לשיעור של 0.4% גם בתשפ"א או אף פחות</t>
  </si>
  <si>
    <t>השתתפות בועדות בית ספריות (ועדות פרט, ו.התמדה בית ספריות) העוסקות בתלמידים בסכנת נשירה וקיום קשר רציף עם התלמידים ובני משפחותיהם</t>
  </si>
  <si>
    <t xml:space="preserve">השתתפות ב 80% לפחות מהועדות המתקיימות בבתי הספר שתחת אחריותי </t>
  </si>
  <si>
    <t>31.8.21</t>
  </si>
  <si>
    <t>צוותי בתי הספר - מנהלים, סגנים, יועצים, רכזי שכבות, מחנכים. מפקחת מתכללת. מנהלת תחום על יסודי.</t>
  </si>
  <si>
    <t>דאגה לקיום ו. התמדה יישוביות וקיום קשר עם התלמידים ובני משפחותיהם</t>
  </si>
  <si>
    <t>קיום ועדות ההתמדה ואכיפת ההחלטות המתקבלות בהן לשם צמצום למינימום (ככל האפשר קרוב לאפס) את מספר התלמידים בעיר שלא קיים עבורם שיבוץ.</t>
  </si>
  <si>
    <t xml:space="preserve">נדרשים לאתר נושרים </t>
  </si>
  <si>
    <t>ליחידת הביקור הסדיר יהיה מידע מלא ומדויק אודות כלל התלמידים הנמצאים בנשירה (גלויה וסמויה)</t>
  </si>
  <si>
    <t>קיום קשר מתמיד עם הצוותים, קבלת מידע מבני משפחות התלמידים, משכנים, מגורמי חוץ (רווחה, קד"נ, ק.מבחן, עליית הנוער, ועוד)</t>
  </si>
  <si>
    <t>צמצום מתמיד במספרי התלמידים בדוחות 11111 ו-22222 (לא משובצים ומורכבים)</t>
  </si>
  <si>
    <t xml:space="preserve">צוותי בתי הספר - מנהלים, סגנים, יועצים, רכזי שכבות, מחנכים. מפקחת מתכללת. מנהלת תחום על יסודי. גורמי חוץ - רווחה, משטרה, ק. מבחן, פקידת סעד. </t>
  </si>
  <si>
    <t>טיפול בתלמידים הנושרים לשם החזרתם ללימודים סדירים</t>
  </si>
  <si>
    <t>החזרתם של 50% מהנושרים אל מסגרות הלימוד השונות</t>
  </si>
  <si>
    <t>החזרתם של 70% מכלל הנושרים אל מסגרות הלימוד השונות</t>
  </si>
  <si>
    <t>הזמנת ההורים למינהל, ביקור בית יחד עם צוות בית הספר, הכרת חוזקותיו של התלמיד, התייעצות עם גורמים נוספים, אכיפת חוק הביקור הסדיר (יועץ משפטי)</t>
  </si>
  <si>
    <t>קיום קשר מתמיד עם הגורמים שהוזכרו וחזרתם של 70% התלמידים אל מסגרות הלימוד, על פי דיווח המצבת הבית ספרי</t>
  </si>
  <si>
    <t>דיווח במערכת העירונית ולמערכת הפיקוח המקצועי על הטיפול בנושרים</t>
  </si>
  <si>
    <t>דיווח חודשי מלא על כלל התלמידים הנושרים הנמצאים תחת טיפול היחידה</t>
  </si>
  <si>
    <t>דיווח חודשי בקבסנט על כל תלמיד שבבתיה"ס שתחת אחריותי, מה מצב התלמיד, מהן הפעולות שנעדו ומהם דרכי הטיפול העומדות כרגע על הפרק.</t>
  </si>
  <si>
    <t>דיווח מלא, מידי חודש</t>
  </si>
  <si>
    <t>מידע מבית הספר, אך רוב הפעולה הינה של הקב"ס</t>
  </si>
  <si>
    <t xml:space="preserve">ניהול יחידת הקבסים </t>
  </si>
  <si>
    <t>החזרת פליקס לניהול היחידה, ובניית מערך שיתוף הפעולה מחדש</t>
  </si>
  <si>
    <t>שיתוף פעולה והיוועצות הדדית בין 4 חברי היחידה לביקור סדיר</t>
  </si>
  <si>
    <t>קיום פגישות צוות שבועיות, פגישות אישיות לפי הצורך</t>
  </si>
  <si>
    <t>שת"פ טוב ומשמעותי על סמך דיווח בעל פה של הקבסים</t>
  </si>
  <si>
    <t>צוות הקבסים</t>
  </si>
  <si>
    <t xml:space="preserve">קשר רציף עם צוותי הפיקוח השונים  </t>
  </si>
  <si>
    <t>קיום קשר מתמיד עם גופי הפיקוח- כללי, ומקצועי (ביקור סדיר, חינוך ביתי, ילדים חולים)</t>
  </si>
  <si>
    <t>שת"פ טוב ומשמעותי על סמך דיווח בעל פה המפקחים</t>
  </si>
  <si>
    <t>צוותי הפיקוח השונים וצוות הקבסים</t>
  </si>
  <si>
    <t>בא כוח הרשם העירוני</t>
  </si>
  <si>
    <t>מילוי תפקידי הרשם העירוני כבא כוחה של ראש מינהל החינוך בהצלחה</t>
  </si>
  <si>
    <t>קבלת תושבים חדשים, ריכוז בקשות ההעברה ומתן שיבוץ למס' המתאימה</t>
  </si>
  <si>
    <t>מסירת שיבוץ תוך 14 יום לכל היותר.</t>
  </si>
  <si>
    <t>קבסים, מנהלת תחום, צוותי בתי הספר, מפקחת</t>
  </si>
  <si>
    <t xml:space="preserve">הכנת מצבת נתונים </t>
  </si>
  <si>
    <t xml:space="preserve">מצבת נתונים מלאה במטרו </t>
  </si>
  <si>
    <t>איסוף מצבת נתונים בית ספרית והקמתה במערכת המטרו, ריכוז פורטל רשותי</t>
  </si>
  <si>
    <t xml:space="preserve">100%דיוק במצבת והכנת חוברת מצבת </t>
  </si>
  <si>
    <t>סוף אוקטובר</t>
  </si>
  <si>
    <t>מזכירות בתי הספר</t>
  </si>
  <si>
    <t>שנה חולפת ובה ערעורים רבים על השיבוצים לכיתה א'</t>
  </si>
  <si>
    <t>רישום סדור וחלק לכיתה א' ללא ערעורים רבים</t>
  </si>
  <si>
    <t xml:space="preserve">הכנת מערכת ה GIS ועדכון הרחובות, קבלת החלטות נכונה באשר לשיוך הרחובות, תחזוקת הפלטפורמה הדיגיטלית </t>
  </si>
  <si>
    <t>רישום ללא תקלות לכיתה א', עם מיעוט בקשות לערעורים והעברות</t>
  </si>
  <si>
    <t>מחלקת תאום ובקרה, מטרופולינט, סגנית ראש מינהל, דוברת מינהל החינוך</t>
  </si>
  <si>
    <t>העלות נחלקת לחוזה שקיים בין הרשות לבין מפתחי ה GIS, ועלינו תקציב הפרסום (איני יודע מהי העלות)</t>
  </si>
  <si>
    <t>משימות רוחב נוספות</t>
  </si>
  <si>
    <t>טבלה יומית מלאה ומעודכנת</t>
  </si>
  <si>
    <t>ריכוז קורונה</t>
  </si>
  <si>
    <t xml:space="preserve">עדכון יומי של טבלת המגעים, עדכון המנהלים וחזרה לטבלה המרוכזת במייל לכולם </t>
  </si>
  <si>
    <t>כשיסתיים המשבר הזה....</t>
  </si>
  <si>
    <t>מחלקת תאום ובקרה, צוות המינהל ומנהלי מוסדות החינוך</t>
  </si>
  <si>
    <t xml:space="preserve">רישום סדור וחלק לבי"ס של החופש הגדול. </t>
  </si>
  <si>
    <t>בית ספר חופש גדול</t>
  </si>
  <si>
    <t>אפס תקלות ברישום בתי הספר לביה"ס של החופש הגדול</t>
  </si>
  <si>
    <t>1.6.21</t>
  </si>
  <si>
    <t>30.7.21</t>
  </si>
  <si>
    <t>מנהלי בתי הספר ורכזי הקייטנות</t>
  </si>
  <si>
    <t>אגף חינוך - מחלקת החינוך המיוחד</t>
  </si>
  <si>
    <t>מאיר עוזרי</t>
  </si>
  <si>
    <t xml:space="preserve">ניהול וועדות זכאות במערכת -קביעת 100%של תאריכי הוועדות  במערכת  </t>
  </si>
  <si>
    <t xml:space="preserve">50% מהתלמידים יעלו לדיון עד מחצית השנה </t>
  </si>
  <si>
    <t xml:space="preserve">100% מהתלמידים יעלו לדיון </t>
  </si>
  <si>
    <t>אחריות ארגונית כוללת על מערך ועדות האפיון והזכאות המתנהל ברשות.</t>
  </si>
  <si>
    <t xml:space="preserve">שריון תאריכי הועדות (מבצע מורכב) </t>
  </si>
  <si>
    <t>1.9.22</t>
  </si>
  <si>
    <t>15.9.21</t>
  </si>
  <si>
    <t>מנהלי מחלקות -ראש מינהל חינוך, מתי"א, יו"ר ועדות הזכאות, שפ"ח, מפקח החנ"מ</t>
  </si>
  <si>
    <t>סיום ועדות המיצוי עד לתאריך 30.1.22</t>
  </si>
  <si>
    <t>1.11.21</t>
  </si>
  <si>
    <t>30.1.22</t>
  </si>
  <si>
    <t>סיום ועדות האפיון והזכאות עד לתאריך 30.5.22</t>
  </si>
  <si>
    <t>1.2.22</t>
  </si>
  <si>
    <t>30.5.22</t>
  </si>
  <si>
    <t xml:space="preserve">החלטות שיבוץ להורי תלמידי חנמ </t>
  </si>
  <si>
    <t>סיום וועדות זכאות עד תאריך 15.5</t>
  </si>
  <si>
    <t>סיום וועדות שיבוץ עד תאריך 10.6</t>
  </si>
  <si>
    <t xml:space="preserve">קבלת החלטות בנוגע להשמה ולשיבוץ ושליחתם באופן דיגיטלי להורים </t>
  </si>
  <si>
    <t>30.9.21</t>
  </si>
  <si>
    <t>20.6.22</t>
  </si>
  <si>
    <t xml:space="preserve">ראש מינהל חינוך מנהלי מחלקות, מפקח החנ"מ ומתי"א </t>
  </si>
  <si>
    <t>שליחת החלטות להורים התלמידים בגני הילדים ובבתי הספר  עד לתאריך ה 20.6 באמצעים דיגיטליים</t>
  </si>
  <si>
    <t xml:space="preserve">  למעקב וניהול קשר שוטף עם כוח האדם המשובץ לתשפ"ב</t>
  </si>
  <si>
    <t xml:space="preserve">סיכום שנה"ל והתארגנות לקראת שנה"ל </t>
  </si>
  <si>
    <t>שיבוץ כוח האדם לתשפ"ג</t>
  </si>
  <si>
    <t>בחירת סייעות והתאמתן לצרכי התלמיד ולאפיון המערכת בה הוא משובץ</t>
  </si>
  <si>
    <t>שיבוץ 100% מהסייעות במהלך חופשת הקיץ. שביעות רצון הילד ומשפחתו משיבוץ הסייעת</t>
  </si>
  <si>
    <t>1.7.22</t>
  </si>
  <si>
    <t>15.8.22</t>
  </si>
  <si>
    <t>כוח אדם במינהל החינוך, מנהלי בתי הספר, הסייעות</t>
  </si>
  <si>
    <t>קבלת מיפוי סייעות מתאימות והגדרת תוכנית ההכשרה -</t>
  </si>
  <si>
    <t xml:space="preserve">80% נכחות של הסייעות בהשתלמות </t>
  </si>
  <si>
    <t xml:space="preserve">מבחן מסכם או עבודה מעשית -100% מהסיעות יקבלו ציון עובר </t>
  </si>
  <si>
    <t>בניית מערך הכשרה והשתלמות לסייעות, ומעקב אחר ביצועו</t>
  </si>
  <si>
    <t xml:space="preserve">משוב של הסיעות על שביעות רצון מהההשתלמות ,הצלחה של 100% מהסייעות במבחן </t>
  </si>
  <si>
    <t xml:space="preserve">ראש מינהל חינוך ,חשב ,רכזת כוח אדם </t>
  </si>
  <si>
    <t xml:space="preserve">8 מיפגשים של 24 סיעות למשך 4 שעות למיפגש </t>
  </si>
  <si>
    <t xml:space="preserve">מתן מענה אישי לתלמידים עם קשיים רפואיים ומורכבים, בו משרד החינוך לא מאשר סייעת (הכלה) </t>
  </si>
  <si>
    <t xml:space="preserve">מענה פרטני מותאם לתלמידים עם קשיים רפואיים ומורכבים -80%מהתלמידים יקבלו אישור תקציב להפעלה. </t>
  </si>
  <si>
    <t xml:space="preserve">מתוך 20% שלא אושרו בספטמבר --10% מהתלמידים יאושרו עי משה"ח בהמשך ,10%יאושרו  ע"י תקציב רשות </t>
  </si>
  <si>
    <t xml:space="preserve">100% מהתלמידים יקבלו סיוע פרטני מותאם </t>
  </si>
  <si>
    <t>טיפול במערך הבקשות, איסוף צרכים, פנייה למשה"ח, קבלת האישור וביצוע</t>
  </si>
  <si>
    <t xml:space="preserve">איסוף המידע והאישורים מההורים </t>
  </si>
  <si>
    <t>15.6.22</t>
  </si>
  <si>
    <t>ראש מינהל, מנהלת כוח אדם במינהל, צוות הגנים (יהודית דוד)</t>
  </si>
  <si>
    <t>הכנסת הבקשות למערכת האינטרניטית</t>
  </si>
  <si>
    <t xml:space="preserve"> 25.8-ישיבה עם ראש הרשות על התוכנית</t>
  </si>
  <si>
    <t>הכנסה למערכת את התל' שקיבלו תשובה לאחר ערעור</t>
  </si>
  <si>
    <t>30.9.22</t>
  </si>
  <si>
    <t>קשר שוטף ומתמיד הכולל סיורים במוסדות החנ"מ  בעיר ומחוץ לעיר</t>
  </si>
  <si>
    <t>זמינות לפניות המנהלים ולצרכים העולים ממוסדות החנ"מ בעיר ומחוץ לעיר</t>
  </si>
  <si>
    <t xml:space="preserve">שביעות רצון המנהלים מהמענה לפניותיהם </t>
  </si>
  <si>
    <t xml:space="preserve">מנהלי מוסדות החינוך וקב"סים </t>
  </si>
  <si>
    <t>אגף חינוך -  מחלקת חשבות</t>
  </si>
  <si>
    <t>מאיר סלע</t>
  </si>
  <si>
    <t>תחומי אחריות :</t>
  </si>
  <si>
    <t xml:space="preserve">        ערך השוואתי/               התחלתי ליעד          (מצב קיים)</t>
  </si>
  <si>
    <t>הכנת התקציב השנתי של האגף ואישור</t>
  </si>
  <si>
    <t>תקציב 2021 והגשת הצעת תקציב 2022 (לפני תחילת שנת התקציב</t>
  </si>
  <si>
    <t>תקציב 2022 מאושר</t>
  </si>
  <si>
    <t>הכנת תקציב 2023 לאישור לאור תקציב 2022</t>
  </si>
  <si>
    <t>הכנת תקציב לאישור ועדכון הסעיפים על פי הצרכים המשתנים</t>
  </si>
  <si>
    <t>אישור תקציב 2023</t>
  </si>
  <si>
    <t>ראש העיר, מנה"ל העיריה, גזבר העיריה, ראש המינהל</t>
  </si>
  <si>
    <t xml:space="preserve">ניהול תקציב חינוך </t>
  </si>
  <si>
    <t>ניהול מיטבי לניצול תקציב</t>
  </si>
  <si>
    <t>ביצוע אמצע לתוכניות חינוך  לפי תוכנית המינהל</t>
  </si>
  <si>
    <t>ביצוע סופי לתכניות חינוך לפי תכניות המינהל</t>
  </si>
  <si>
    <t xml:space="preserve">מעקב הוצאות לפי תוכניות ויעדים,  ומעקב הכנסות </t>
  </si>
  <si>
    <t>90% ביצוע תוכניות וניצול תקציב</t>
  </si>
  <si>
    <t>מנהלי תחום מחלקות במינהל</t>
  </si>
  <si>
    <t>טיפול שוטף</t>
  </si>
  <si>
    <t>הכנה ואישור הזמנות רכש , הנחייה וניהול הצעות מחיר ומכרזים בחינוך .</t>
  </si>
  <si>
    <t>גזבר העיריה, כוח אדם בחינוך, משאבי אנוש ברשות, מנהלי התחומים</t>
  </si>
  <si>
    <t>דוחות ביצוע מוגשים בזמן ומלאים</t>
  </si>
  <si>
    <t>100%דוחות ביצוע מוגשים בזמן ומלאים</t>
  </si>
  <si>
    <t>קולות קוראים</t>
  </si>
  <si>
    <t>מעקב שוטף אחר הקולות הקוראים שמתפרסמים במועדים שונים והגשתם</t>
  </si>
  <si>
    <t>איתור קולות קוראים ודאגה להגשתם על ידי המינהל או ע"י גופי הסמך שלו ומוסדות החינוך</t>
  </si>
  <si>
    <t xml:space="preserve">100% הגשת הבקשות שנמצאו מתאימות  לתבחינים של משרד החינוך </t>
  </si>
  <si>
    <t xml:space="preserve">מנהלי ביהס, מנהלי מחלקות בחינוך , רשתות ניהול </t>
  </si>
  <si>
    <t>דיווח וגביית כספים</t>
  </si>
  <si>
    <t xml:space="preserve">מעקב שוטף אחר הגביה של כלל הגורמים המפורטים במשימה </t>
  </si>
  <si>
    <t>הגעה להשגת 90% מחלק ההכנסות הצפויות בתקציב</t>
  </si>
  <si>
    <t>מנהלי מוסדות החינוך והגננות, גזברות עיריה, משרדי הממשלה</t>
  </si>
  <si>
    <t>פיקוח ובקרה אחר תקציבי הניהול העצמי</t>
  </si>
  <si>
    <t>הקניית תקציב הניהול העצמי לכל מוסד + הסבר למנהלים והגננות החדשים/ות</t>
  </si>
  <si>
    <t>התנהלות שוטפת ומעקב מול המנהלים והגננות בנושא זה</t>
  </si>
  <si>
    <t>סגירת שנה ובקרה על ניצול תקציב הניהול העצמי</t>
  </si>
  <si>
    <t>90% ניצול מיטבי ונכון של תקציב הניהול העצמי בכל מוסד</t>
  </si>
  <si>
    <t xml:space="preserve">מנהלי המוסדות והגננות, גזבר הרשות </t>
  </si>
  <si>
    <t xml:space="preserve">הנגשות פרטנית לתלמידים </t>
  </si>
  <si>
    <t xml:space="preserve">ריכוז צרכים מבתי הספר והגשת בקשות </t>
  </si>
  <si>
    <t>קבלת זכאות וביצוע העבודה</t>
  </si>
  <si>
    <t>דיווח וקבלת התקציב שבוצע</t>
  </si>
  <si>
    <t xml:space="preserve">חובת הרשות על פי חוק לדאוג להנגשה פרטנית של תלמידים הזקוקים לכך. הטיפול בנושא נערך מול משרד החינוך ועל פי מתווה הפעולה שנקבע על ידו. </t>
  </si>
  <si>
    <t xml:space="preserve">100% ביצוע של הבקשות שהוגשו ותוקצבו </t>
  </si>
  <si>
    <t xml:space="preserve">מנהלי ביהס, מתי"א, יועצים חיצוניים, מינהל ההנדסה </t>
  </si>
  <si>
    <t xml:space="preserve">הנגשות טכנולוגית לתלמידים </t>
  </si>
  <si>
    <t>קבלת זכאות וביצוע רכישות</t>
  </si>
  <si>
    <t>הנגשה טכנולוגית מותאמת לתלמידים בחינוך המיוחד</t>
  </si>
  <si>
    <t xml:space="preserve">95% ביצוע של כל הבקשות שהוגשו ותוקצבו </t>
  </si>
  <si>
    <t xml:space="preserve">מנהלי ביהס, מתי"א, </t>
  </si>
  <si>
    <t xml:space="preserve"> </t>
  </si>
  <si>
    <t>השירות הפסיכולוגי</t>
  </si>
  <si>
    <t>איילת נוי</t>
  </si>
  <si>
    <t>הגדלת תקני איוש בשפח</t>
  </si>
  <si>
    <t>16.85 שפי</t>
  </si>
  <si>
    <t xml:space="preserve">לא מגדילים תקנים במהלך </t>
  </si>
  <si>
    <t>17.85 שפי</t>
  </si>
  <si>
    <t>הקצאת תקנים</t>
  </si>
  <si>
    <t>יולי</t>
  </si>
  <si>
    <t>אגף פסיכולוגיה משרד החינוך</t>
  </si>
  <si>
    <t>1.4 עירייה</t>
  </si>
  <si>
    <t>2 עירייה</t>
  </si>
  <si>
    <t>איוש משרות</t>
  </si>
  <si>
    <t>22 פסיכולוגים</t>
  </si>
  <si>
    <t xml:space="preserve">איוש כל התקנים </t>
  </si>
  <si>
    <t>פרסומים, מכרז</t>
  </si>
  <si>
    <t>איוש כלל התקנים</t>
  </si>
  <si>
    <t>מאי-יוני יולי</t>
  </si>
  <si>
    <t>משאבי אנוש</t>
  </si>
  <si>
    <t>קושי ברמה ארצית, ומקומית למציאת פסיכולוגים. רצון לשמור על רמה גבוהה</t>
  </si>
  <si>
    <t>שיבוץ פסיכולוגים במסגרות השונות</t>
  </si>
  <si>
    <t>שיבוץ מלא</t>
  </si>
  <si>
    <t>מתן מענה לכל מסגרת חינוכית</t>
  </si>
  <si>
    <t>שיבוץ בכל המסגרות החינוכיות</t>
  </si>
  <si>
    <t>ספטמבר</t>
  </si>
  <si>
    <t>העיר גדלה ואחוז הכיסוי לא מספיק.לעיתים יש שינויים פרסונליים לא צפויים</t>
  </si>
  <si>
    <t>קיים</t>
  </si>
  <si>
    <t>נוכחות קבועה בבתי הספר ובגנים</t>
  </si>
  <si>
    <t>לווי שוטף של המסגרות החינוכיות בעיר</t>
  </si>
  <si>
    <t>סוף יוני</t>
  </si>
  <si>
    <t>מתן שרות פסיכולוגי שוטף</t>
  </si>
  <si>
    <t>השתתפות בועדות על פי חוק</t>
  </si>
  <si>
    <t>השתתפות בכולן</t>
  </si>
  <si>
    <t>השתתפות בועדות סטטוטוריות:</t>
  </si>
  <si>
    <t>חובת השתתפות מטעם חוק</t>
  </si>
  <si>
    <t>השתתפות נציג שפ"י ב 100% מהועדות הסטטוטוריות</t>
  </si>
  <si>
    <t>משרד החינוך, מינהל החינוך</t>
  </si>
  <si>
    <t>רב מקצועיות, זכאות, וכן ועדות מיצוי.</t>
  </si>
  <si>
    <t>מניעת אובדנות</t>
  </si>
  <si>
    <t>השתתפות בתכנית הלאומית למניעת אובדנות</t>
  </si>
  <si>
    <t>הכשרה, הערכות מסוכנות, טיפול</t>
  </si>
  <si>
    <t>סוף אוגוסט</t>
  </si>
  <si>
    <t>אגף פסיכולוגיה בשפי</t>
  </si>
  <si>
    <t>התערבות פסיכולוגית בחרום</t>
  </si>
  <si>
    <t>פסיכולוגים חדשים יעברו הכשרה והותיקים יעברו רענון</t>
  </si>
  <si>
    <t>הכשרה,</t>
  </si>
  <si>
    <t>כלל הפסיכולוגים ישתתפו בקורס הכשרה למענה בחירום</t>
  </si>
  <si>
    <t>אגף פסיכולוגים שפי</t>
  </si>
  <si>
    <t>התגייסות כוללת בזמן חירום</t>
  </si>
  <si>
    <t xml:space="preserve"> התגייסות</t>
  </si>
  <si>
    <t>קבוצה קבועה של מתן מענה בחירום</t>
  </si>
  <si>
    <t xml:space="preserve">עירייה, חינוך, רווחה, </t>
  </si>
  <si>
    <t>מתן מענה בנושא משבר הקורונה</t>
  </si>
  <si>
    <t>זיהוי צרכים, ויצירת מענים בהתאם לצורך ולנסיבות האפשריות.</t>
  </si>
  <si>
    <t>שיחות, פגישות, זום, חומר כתוב וכו.</t>
  </si>
  <si>
    <t xml:space="preserve">מענה שוטף+ תורנויות </t>
  </si>
  <si>
    <t>מוקד עיריה</t>
  </si>
  <si>
    <t>השתתפות עם גורמי עיריה בתכניות של ילדים ונוער בסיכון</t>
  </si>
  <si>
    <t>השתתפות בצוותים מלווים 360</t>
  </si>
  <si>
    <t>הפעלת תכנית מרח"ב של 360, ושותפות בצוותים בתכניות האחרות של 360.</t>
  </si>
  <si>
    <t>אוקטובר</t>
  </si>
  <si>
    <t>תכנית לאומית, רווחה, חינוך, בריאות</t>
  </si>
  <si>
    <t>יוזמות להעשרת ידע פסיכו חינוכי</t>
  </si>
  <si>
    <t>2 הרצאות להורים ולאנשי מקצוע</t>
  </si>
  <si>
    <t>3 הרצאות להורים ולאנשי מקצוע</t>
  </si>
  <si>
    <t>4 הרצאות להורים ולאנשי מקצוע</t>
  </si>
  <si>
    <t>סדנאות והרצאות</t>
  </si>
  <si>
    <t xml:space="preserve">קיום 4 ההרצאות </t>
  </si>
  <si>
    <t>המרכז לגיל הרך, שפ"ח</t>
  </si>
  <si>
    <t>קיום שרות פסיכולוגי משלים- שפ"מ</t>
  </si>
  <si>
    <t>4 טיפולים</t>
  </si>
  <si>
    <t>6 טיפולים</t>
  </si>
  <si>
    <t>8 טיפולים</t>
  </si>
  <si>
    <t>טיפולים לילדים נוער והורים</t>
  </si>
  <si>
    <t>קיום 8 טיפולים</t>
  </si>
  <si>
    <t>מינהל חינוך גזברות, שחקים</t>
  </si>
  <si>
    <t>הכשרת פסיכולוגים בתהליכי המומחיות</t>
  </si>
  <si>
    <t>הגשת 2פסיכולוגים למבחני מומחיות</t>
  </si>
  <si>
    <t>ליווי והדרכת הפסיכולוגים לקראת הגשתם למבחן המומחיות</t>
  </si>
  <si>
    <t>הגשת 6 פסיכולוגים למבחני מומחיות</t>
  </si>
  <si>
    <t>משרד הבריאות,</t>
  </si>
  <si>
    <t>אגף פסיכולוגיה</t>
  </si>
  <si>
    <t>הטמעת מבחן פסיכולוגי- וודקוק גונסון 3</t>
  </si>
  <si>
    <t>מעבר לשימוש שוטף במבחן- מחצית מהפסיכולוגים</t>
  </si>
  <si>
    <t>הדרכה, לימוד, התנסות, מעקב</t>
  </si>
  <si>
    <t>מעבר כלל הפסיכולוגים לשימוש במבחן החדש</t>
  </si>
  <si>
    <t>אבחון ילדים במבחן החדש - הדרכה, לימוד, התנסות, מעקב</t>
  </si>
  <si>
    <t xml:space="preserve">ספטמבר- </t>
  </si>
  <si>
    <t>אגף פסיכולוגיה- משרד החינוך</t>
  </si>
  <si>
    <t>ניהול חלקי של התקציב</t>
  </si>
  <si>
    <t>ניהול מלא של התקציב</t>
  </si>
  <si>
    <t>ניהול עצמאי של תקציב השפח</t>
  </si>
  <si>
    <t>דצמבר</t>
  </si>
  <si>
    <t>מינהל חינוך , גזברות</t>
  </si>
  <si>
    <t>ניהול תקציב שפח</t>
  </si>
  <si>
    <t>בטחון מוסדות חינוך</t>
  </si>
  <si>
    <t>איתי שלמה</t>
  </si>
  <si>
    <t>הכנת מוס"ח ברשות למצב חירום המוגדרים ע"י משרד החינוך - ירי טילים + רעידות אדמה</t>
  </si>
  <si>
    <t>מתקיים בתחילת השנה</t>
  </si>
  <si>
    <t>לא רלוונטי</t>
  </si>
  <si>
    <t xml:space="preserve"> הדרכה ראשונית והסבר החשיבות למוכנות בחירום</t>
  </si>
  <si>
    <t xml:space="preserve">24 רכזי ביטחון + לפחות 70% מהגננות </t>
  </si>
  <si>
    <t>פברואר</t>
  </si>
  <si>
    <t>מרץ</t>
  </si>
  <si>
    <t>רכזי ביטחון מוסדיים</t>
  </si>
  <si>
    <t>שת"פ מלא מול מנהלי מוסדות ורכזי ביטחון מוסדיים</t>
  </si>
  <si>
    <t>סקר משנה קודמת</t>
  </si>
  <si>
    <t>ביצוע הסקר</t>
  </si>
  <si>
    <t xml:space="preserve">קבלת תוצאות הסקר </t>
  </si>
  <si>
    <t xml:space="preserve">סקר ציוד מקיף </t>
  </si>
  <si>
    <t>100% עבור כל ביה"ס</t>
  </si>
  <si>
    <t>היערכות לשנהל הבאה בחירום</t>
  </si>
  <si>
    <t>בוצע</t>
  </si>
  <si>
    <t>השלמת ע"י ביצוע הזמנת חסרים</t>
  </si>
  <si>
    <t>לפחות 70% מהחסרים</t>
  </si>
  <si>
    <t>מאיר סלע - חשב מנהל החינוך</t>
  </si>
  <si>
    <t>התארגנות לתרגילים שיתקיימו בהמשך</t>
  </si>
  <si>
    <t xml:space="preserve">קיום התרגילים. </t>
  </si>
  <si>
    <t xml:space="preserve">הסקת מסקנות </t>
  </si>
  <si>
    <t>ביצוע התרגיל וילווי מקרוב ככל הניתן</t>
  </si>
  <si>
    <t xml:space="preserve">10 ביה"ס במהלך שבוע החירום </t>
  </si>
  <si>
    <t>קב"ט מוס"ח מול רכז ביטחון מוסדיים</t>
  </si>
  <si>
    <t>עדכון ורענון תיק חרום של מכלול החינוך בחירום</t>
  </si>
  <si>
    <t>תיק חינוך משנה"ל קודמת ועדכונו</t>
  </si>
  <si>
    <t>תיק מעודכן לשנהל נוכחית - ואליו יוכנסו שינויים תקופתיים על פי המציאות המשתנה</t>
  </si>
  <si>
    <t xml:space="preserve">תיק מעודכן סוף שנה"ל נוכחית </t>
  </si>
  <si>
    <t>קבלת כל חומר רלונטי ממנהלי תחומים במנהל והכנסת החומר לתיק מודפס וכקובץ מחשבי</t>
  </si>
  <si>
    <t>100% ביצוע של המשימה. תיק ערוך ומוכן לקראת סוף כל שנה אזרחית</t>
  </si>
  <si>
    <t>במהלך השנה באופן גורף ובעת קבלת חומרי עזר ממנהלי אגפים במנהל החינוך</t>
  </si>
  <si>
    <t>כל מנהלי המחלקות במנהל</t>
  </si>
  <si>
    <t>שמירת כשירות מכלול חינוך בחירום</t>
  </si>
  <si>
    <t>ציון נמוך בתרגיל פקע"ר</t>
  </si>
  <si>
    <t>ציון גבוה יותר</t>
  </si>
  <si>
    <t>ציון טוב בתרגיל פקע"ר</t>
  </si>
  <si>
    <t>ביצוע תרגילי חירום לכלל מנהלי התחומים במכלול כל רבעון בדגש על איומי יחוס ומענה נדרש</t>
  </si>
  <si>
    <t>ציון של 85 בתרגילי פקע"ר שנתיים המתבצעים בין כל המכלולים ברשות</t>
  </si>
  <si>
    <t>כל רבעון כחלק מתכנית עבודת קב"ט מוס"ח אל מול ראש מנהל חינוך</t>
  </si>
  <si>
    <t>  ניהול וביצוע הכשרות והשתלמויות לבעלי תפקידים בתחום הביטחון, עזרה ראשונה וההיערכות לחירום של מוסדות החינוך.</t>
  </si>
  <si>
    <t>מבוצע</t>
  </si>
  <si>
    <t>כנסי מאבטחים</t>
  </si>
  <si>
    <t>2 כנסי אבטחה במהלך שנה"ל</t>
  </si>
  <si>
    <t>אפריל</t>
  </si>
  <si>
    <t>מאבטחיי מוס"ח, חברת שמירה, נציגי משטרת עפולה, נציגי פקע"ר</t>
  </si>
  <si>
    <t>הדרכת רכזי בטחון</t>
  </si>
  <si>
    <t>כנס רכזים אחד לפני תחילת שנה"ל</t>
  </si>
  <si>
    <t>קשר שוטף והעברת נהלי בטחון</t>
  </si>
  <si>
    <t>רציף במהלך השנה באופן יום יומי</t>
  </si>
  <si>
    <t>רכזי ביטחון מוסדיים, חברת שמירה, משטרת ישראל, פיקוח ושיטור עירוני</t>
  </si>
  <si>
    <t>ניהול מערך ביקורות</t>
  </si>
  <si>
    <t>נציגי חברת השמירה</t>
  </si>
  <si>
    <t>פיקוח על עבודת אנשי האבטחה</t>
  </si>
  <si>
    <t>מפקח ישיר של חברת השמירה</t>
  </si>
  <si>
    <t>שמירה על הבטיחות במצבי שגרה במוסדות החינוך.</t>
  </si>
  <si>
    <t>קשר רציף</t>
  </si>
  <si>
    <t xml:space="preserve">קשר עם אלי פיס - ממונה בטיחות רשותי </t>
  </si>
  <si>
    <t>קבלת אישורי בטיחות עד ה 15 לאוגוסט בכל שנה</t>
  </si>
  <si>
    <t>כל השנה טיפול בליקויים</t>
  </si>
  <si>
    <t>15.8.22 תאריך קבלת האישורים</t>
  </si>
  <si>
    <t>ממונה בטיחות רשותי, בתי הספר, אגף הנדסה וצוות שיפוץ מוסדות חינוך דתי</t>
  </si>
  <si>
    <t>המשך שגרת קשר רציף מול גורמי הביטחון העירוניים</t>
  </si>
  <si>
    <t>קשר רציף והדוק</t>
  </si>
  <si>
    <t xml:space="preserve">קשר רציף + הגעתם נציגים להדרכות המבוצעות לצוותי האבטחה ברשות </t>
  </si>
  <si>
    <t>100% שת"פ בתפעול מצבי חירום ופח"ע כאלו ואחרים</t>
  </si>
  <si>
    <t>באופן רציף 365 ימים</t>
  </si>
  <si>
    <t>משטרה, שיטור עירוני, מחלקת פיקוח, כב"א, פקע"ר</t>
  </si>
  <si>
    <t>כח אדם</t>
  </si>
  <si>
    <t>אביבה גבאי</t>
  </si>
  <si>
    <t>מיון וגיוס עובדים בחברה העירונית לחינוך</t>
  </si>
  <si>
    <t>גיוס בעיקר בחופש הגדול</t>
  </si>
  <si>
    <t>גיוס נוסף במקרים של צורך במילוי מקום או מכרזים שנפתחים על סמך תקנים חדשים</t>
  </si>
  <si>
    <t>התארגנות לגיוס לשנה"ל נוספת</t>
  </si>
  <si>
    <t>מיון קורות חיים ותיאום ראיונות. איסוף האישורים הרלוונטיים. במידת הצורך פניה לחברות השמה וללשכת התעסוקה</t>
  </si>
  <si>
    <t xml:space="preserve">קליטת 100% מהעובדים הדרושים לחברה העירונית </t>
  </si>
  <si>
    <t>לשכת התעסוקה, חברות השמה</t>
  </si>
  <si>
    <t>בשנות קורונה היו מעט יותר מכרגיל קליטות שהתקיימו במהלך שנה"ל ולא בחופש</t>
  </si>
  <si>
    <t>קליטת עובדים חדשים בחברה העירונית לחינוך</t>
  </si>
  <si>
    <t>קליטה עיקרית בחופש הגדול</t>
  </si>
  <si>
    <t>קליטה במקרים של צורך במילוי מקום</t>
  </si>
  <si>
    <t>התארגנות לקליטה לשנה"ל נוספת</t>
  </si>
  <si>
    <t>וידוא קיום המסמכים הרלוונטיים הנדרשים לתיק העובד,  מילוי טפסי קליטה,  הכנת כרטיס עובד, עדכון העובד בנהלים המרכזיים</t>
  </si>
  <si>
    <t>סיום 100% מהליכי קליטת העובדים החדשים בשלמותם</t>
  </si>
  <si>
    <t xml:space="preserve">בדיקה ומעקב אחר תקני משאבי האנוש:    </t>
  </si>
  <si>
    <t>קבלת דוח מצב ממחלקת החנ"מ ומחשב מינהל החינוך</t>
  </si>
  <si>
    <t xml:space="preserve"> העברת דיווח מלא ושוטף ומעקב כוח אדם מיטבי. מידי חודש.</t>
  </si>
  <si>
    <t>קליטת עובדים אפשרית או הגדלת תקנים ואיושם</t>
  </si>
  <si>
    <t xml:space="preserve">העברת דיווח מלא ושוטף ומעקב כוח אדם מיטבי. </t>
  </si>
  <si>
    <t>מנכ"ל, חשב מינהל , מחלקת החנ"מ</t>
  </si>
  <si>
    <t>ריכוז פעולות לרווחת העובדים</t>
  </si>
  <si>
    <t>מתנות חגים וימי הולדת</t>
  </si>
  <si>
    <t>הוספת ארוע מרכזי אחד לעובדים</t>
  </si>
  <si>
    <t xml:space="preserve">הוצאת העובדים ליום כיף וגיבוש מחוץ לעיר. </t>
  </si>
  <si>
    <t>תיאום ופרסום פעילות הרווחה (טיולים, אירועים וכד'). (סעיף תקציבי רווחת עובד)</t>
  </si>
  <si>
    <t xml:space="preserve">רכישת מתנות לחגים ולימי הולדת כמו לעובדי העיריה. קיום טיול אחד וארוע אחד לפחות לכל אחת מקבוצות העובדים על פי אפיון. </t>
  </si>
  <si>
    <t>מנכ"ל, משאבי אנוש, חשב מינהל חינוך</t>
  </si>
  <si>
    <t>תקציב רווחת העובד</t>
  </si>
  <si>
    <t xml:space="preserve">תיאום תהליכים ארגוניים </t>
  </si>
  <si>
    <t>שוטף</t>
  </si>
  <si>
    <t>כתיבה ועריכה של נהלים והפצתם ליחידות השונות לאחר הבאתם לאישור הממונה.        מעקב אחרי יישום נהלי עבודה ודיווח לממונה.  הפצת מידע ארגוני לידיעת כלל העובדים, לבקשת הממונה</t>
  </si>
  <si>
    <t>100% מהעובדים מיודעים במידע הארגוני שהופץ</t>
  </si>
  <si>
    <t>ראש מינהל החינוך, מנכ"ל</t>
  </si>
  <si>
    <t>מעקב אחר דיווחי נוכחות, חופשות והיעדרויות ובדיקת התאמות. וידוא המצאת האישורים המתאימים להיעדרות על ידי העובד )מילואים, אישור מחלה וכיוצ"ב(.</t>
  </si>
  <si>
    <t>100% דוחות נוכחות מוגשים ואליהם נלווים כלל האישורים הנדרשים</t>
  </si>
  <si>
    <t>תהליך סיום ההעסקה מתבצע בשלמותו</t>
  </si>
  <si>
    <t>שליחת מכתבי הפיטורים, תפעול מערך הפגישה, גריעת עובד ממצבת העובדים ומתן הוראה למדור שכר</t>
  </si>
  <si>
    <t>השלמת 100% מהתהליך בעת סיום העסקת עובד</t>
  </si>
  <si>
    <t>מדור שכר, ראש המינהל, חשב מינהל</t>
  </si>
  <si>
    <t>ניהול ממשק עבודה מקצועי מול בתי הספר</t>
  </si>
  <si>
    <t>טיפול שוטף ומענה מיטבי</t>
  </si>
  <si>
    <t xml:space="preserve">נהלי עבודה, הערכות עובדים, טיפול בתקלות מול עובדים.  סיורים בית ספריים לחידוד נהלים </t>
  </si>
  <si>
    <t>דיווח מנהלי בתי הספר על שביעות רצון מהמענה הניתן</t>
  </si>
  <si>
    <t>מנהלי בתי ספר</t>
  </si>
  <si>
    <t>מענה לפניות הציבור בנושא הסעות</t>
  </si>
  <si>
    <t>זמינות ומענה</t>
  </si>
  <si>
    <t>סיוע לאחראית תחום ההסעות במינהל, בנושא תלונות ההורים</t>
  </si>
  <si>
    <t>דיווח הפונים על מענה וטיפול בפניותיהם</t>
  </si>
  <si>
    <t>מחלקת הסעות</t>
  </si>
  <si>
    <t>אגף חינוך - מחלקת הסעות</t>
  </si>
  <si>
    <t>אפרת שמואלי</t>
  </si>
  <si>
    <t xml:space="preserve">תחומי אחריות: </t>
  </si>
  <si>
    <t>בניית מערך ההסעות תלמידי בתי ספר חנ"מ לשנה"ל הבאה</t>
  </si>
  <si>
    <t xml:space="preserve">הנתונים לשנה"ל זו  התקבלו באיחור של שבועיים </t>
  </si>
  <si>
    <t>קבלת הרשימות עד ה 1 לאוגוסט</t>
  </si>
  <si>
    <t>קבלת כלל הנתונים על שיבוצי תלמידי החנ"מ בשנה"ל הבאה</t>
  </si>
  <si>
    <t xml:space="preserve"> קבלת 100% מהנתונים עד לתאריך ה 1 לאוגוסט  (עם סיום ועדות האפיון והשיבוץ)</t>
  </si>
  <si>
    <t>מחלקת החנ"מ</t>
  </si>
  <si>
    <t>התהליך בוצע תוך שבוע וחצי</t>
  </si>
  <si>
    <t xml:space="preserve">סיום תהליך בניית המסלולים תוך שבוע וחצי </t>
  </si>
  <si>
    <t>הזנת מסלולים במערכת הטרפיקל -  שיבוץ התלמידים, שיבוץ המלווה ושיחה עמה.</t>
  </si>
  <si>
    <t>100% סיום תהליך בניית המסלולים תוך שבוע וחצי</t>
  </si>
  <si>
    <t>מחלקת כוח אדם      ומחלקת החנ"מ</t>
  </si>
  <si>
    <t>חלוקת רשימות התבצעה כשבוע לפני פתיחת השנה</t>
  </si>
  <si>
    <t>אין לזה משמעות ביעד זה</t>
  </si>
  <si>
    <t>חלוקת רשימות תלמידים ומסלולים בכנס המלווים שמתקיים בסביבות ה 15.8</t>
  </si>
  <si>
    <t>חלוקת 100% מרשימות תלמידים ומסלולים בכנס המלווים שמתקיים בסביבות ה 15.8</t>
  </si>
  <si>
    <t xml:space="preserve">מלווים, משכ"ל </t>
  </si>
  <si>
    <t>בניית מערך הסעות תלמידי חנ"מ בתוך החינוך הרגיל לשנה"ל הבאה</t>
  </si>
  <si>
    <t>הנתונים מתקבלים בתחילת חודש יולי</t>
  </si>
  <si>
    <t xml:space="preserve">קבלת רשימות התלמידים מבתי הספר ובדיקת המרחקים לקביעת זכאות התלמידים להיסעים. </t>
  </si>
  <si>
    <t xml:space="preserve">הצלחה בבניית מערכים אלו והפצת 100% מהם למנהלים ולמשפחות במהלך חודש יולי </t>
  </si>
  <si>
    <t xml:space="preserve">בתי ספר, כח אדם, משכ"ל </t>
  </si>
  <si>
    <t>בניית מערך ההסעות השנתיות הייחודיות חינוך דתי + בן צבי</t>
  </si>
  <si>
    <t>הכנת הנתונים לשם קבלת החלטה לשנה"ל הנוכחית, בדיקת זכאות מרחקים ותמחור</t>
  </si>
  <si>
    <t xml:space="preserve">עבודה שוטפת מול משה"ח - אישורי הסעות , הגדלות/הקטנות רכבים  </t>
  </si>
  <si>
    <t>מבוצע תמידית</t>
  </si>
  <si>
    <t>לאחר בניית מסלולים,  עורכת השוואה לשנה שעברה ופונה בבקשה להגדיל / להקטין רכב</t>
  </si>
  <si>
    <t xml:space="preserve"> 100%ביצוע שוטף</t>
  </si>
  <si>
    <t>משה"ח</t>
  </si>
  <si>
    <t xml:space="preserve">השגת שיפוי מול משה"ח  </t>
  </si>
  <si>
    <t>דווח במלואו בזמן</t>
  </si>
  <si>
    <t xml:space="preserve">עבור מערך ההסעות בשנה החולפת  </t>
  </si>
  <si>
    <t>100%דיווח עד אוקטובר שבו נסגר האתר, מדווחים את השנה לאחור. את החופשים מדווחים לחוד: חנוכה, פסח, סוכות, וקיץ.</t>
  </si>
  <si>
    <t>עבור מערך המלווים בשנה החולפת</t>
  </si>
  <si>
    <t xml:space="preserve">100%דיווח עלות התלמידים כדי לקבל החזר הליווי. </t>
  </si>
  <si>
    <t xml:space="preserve">בקרה על מערך הדיווח של משכ"ל - חוזים מול קבלנים, דיווחים של חשבונות. כשהקבלן מעביר חשבון חודשי. לבדוק שאין אי התאמות </t>
  </si>
  <si>
    <t>מבוצע מידי חודש</t>
  </si>
  <si>
    <t>.מהשלישי עד העשירי לכל חודש - ביקת דוחות, עד ה 15 מגישים לחתימת ראש מינהל וגזבר, ב 20 מוחזר למשכ"ל</t>
  </si>
  <si>
    <t>תחילת כל חודש</t>
  </si>
  <si>
    <t>עד ה 20 לכל חודש</t>
  </si>
  <si>
    <t xml:space="preserve">משכ"ל </t>
  </si>
  <si>
    <t>תפעול מערך הכרטיסיות - רב קו עבור תלמידים זכאים  בעל-יסודי</t>
  </si>
  <si>
    <t>איסוף פרטי התל' מבתי הספר, שליחת קופונים ובסיום החודש משיכת הקופונים והתארגנות לחודש הבא</t>
  </si>
  <si>
    <t>100%ביצוע בהתאם למה ששלחו המנהלים</t>
  </si>
  <si>
    <t xml:space="preserve">ה 25 לכל חודש - איסוף </t>
  </si>
  <si>
    <t>עד ה 5 לכל חודש - הטענה</t>
  </si>
  <si>
    <t>בתי הספר + סופרבוס</t>
  </si>
  <si>
    <t xml:space="preserve">דאגה שוטפת למערך ההסעות </t>
  </si>
  <si>
    <t>מתן מענה לפניות, טיפול בתלונות, דאגה להחלפות בזמן תקלות, קבלות קהל</t>
  </si>
  <si>
    <t xml:space="preserve">משכ"ל, כח אדם, בתי ספר, </t>
  </si>
  <si>
    <t>הפעלת הסעות ייחודיות כגון: עצרת גנים, ירושלים שלי וכו</t>
  </si>
  <si>
    <t>קבלת המידע בזמן וביצוע ללא תקלות בהתאם</t>
  </si>
  <si>
    <t>קבלת לוז שנתי ממנהלי התחומים/הפרויקטים. פניה לקבלן שהוא ספק עיריה וסגירת התכנית מולו  כולל אישור ההזמנות</t>
  </si>
  <si>
    <t>100%ביצוע ללא תקלות</t>
  </si>
  <si>
    <t>במהלך השנה</t>
  </si>
  <si>
    <t>קבלן עיריה, מנהלי תחומים/פרויקטים  חשב מינהל</t>
  </si>
  <si>
    <t>קיום 2 פגישות שבועיות</t>
  </si>
  <si>
    <t>15.8.2021</t>
  </si>
  <si>
    <t>15.7.2022</t>
  </si>
  <si>
    <t>ישיבות סטטוס קבועות שמתקיימות מידי חודש בהשתתפות המנהל היישובי של התכנית הלאומית למצוינות</t>
  </si>
  <si>
    <t>שיחות עם המפקחת ברמה שבועית (ולעיתים יומית), ישיבות וכנסים של מנהלת המחוז ופגישות של מנהלי אגפי חינוך בארץ, מתפרס לאורך כל השנה ברמה שבועית ותקופתית</t>
  </si>
  <si>
    <t>השתתפות בועדות חינוך שמוביל ראש העיר (מחזיק תיק החינוך ברשות) בהם משתתפים חברי מועצת העיר, והשתתפות במועצת עיר במידת הצורך בהתאם לנושא, כל השנה במועדים הקבועים מראש</t>
  </si>
  <si>
    <t>אחת לחודש לפחות, לשם עדכון, למידת עמיתים והטמעת מדיניות.</t>
  </si>
  <si>
    <r>
      <t xml:space="preserve">עלות - מתקציב </t>
    </r>
    <r>
      <rPr>
        <sz val="18"/>
        <color rgb="FFFF0000"/>
        <rFont val="David"/>
        <family val="2"/>
      </rPr>
      <t>שוטף</t>
    </r>
    <r>
      <rPr>
        <sz val="18"/>
        <color theme="1"/>
        <rFont val="David"/>
        <family val="2"/>
      </rPr>
      <t xml:space="preserve"> ב-₪</t>
    </r>
  </si>
  <si>
    <r>
      <t xml:space="preserve">עלות  - מתקציב </t>
    </r>
    <r>
      <rPr>
        <sz val="18"/>
        <color rgb="FFFF0000"/>
        <rFont val="David"/>
        <family val="2"/>
      </rPr>
      <t xml:space="preserve">תב"ר </t>
    </r>
    <r>
      <rPr>
        <sz val="18"/>
        <color theme="1"/>
        <rFont val="David"/>
        <family val="2"/>
      </rPr>
      <t>ב-₪</t>
    </r>
  </si>
  <si>
    <t>תקשורת שוטפת עם ספקים ושביעות רצונם מאופן ההתנהלות, טיפול שוטף על פי שנת תקציב</t>
  </si>
  <si>
    <t>סימון מועד ההגשה בגאנט השנתי, איסוף המידע הדרוש, ארגונו והכנתו להגשה במועד, טיפול שוטף על פי מועדי ההגשה הנקבעים ע"י גורמי החוץ</t>
  </si>
  <si>
    <t xml:space="preserve"> דיווח וגביית כספים מבתי הספר והגנים, ומשרדי ממשלה בעיקר משרד החינוך או כל גורם אחר התורם/מסייע בכספים לאגף החינוך. טיפול שוטף על פי שנת תקציב</t>
  </si>
  <si>
    <t>הקניית תקציב הניהול העצמי לכל מוסד +מעקב אחר ניהול נושא זה מול המנהלים והגננות. טיפול שוטף על פי שנת תקציב</t>
  </si>
  <si>
    <r>
      <t xml:space="preserve">אחוזי התלמידים </t>
    </r>
    <r>
      <rPr>
        <b/>
        <sz val="18"/>
        <color theme="1"/>
        <rFont val="David"/>
        <family val="2"/>
      </rPr>
      <t>העירוני</t>
    </r>
    <r>
      <rPr>
        <sz val="18"/>
        <color theme="1"/>
        <rFont val="David"/>
        <family val="2"/>
      </rPr>
      <t xml:space="preserve"> הזכאים לבגרות מצטיינת בשנת תש"פ:  5%    (מפורסמים בתמונה החינוכית באינטרנט) </t>
    </r>
  </si>
  <si>
    <r>
      <t xml:space="preserve">בחודש אוגוסט בכל שנה, תתפרסם התמונה החינוכית </t>
    </r>
    <r>
      <rPr>
        <b/>
        <sz val="18"/>
        <color theme="1"/>
        <rFont val="David"/>
        <family val="2"/>
      </rPr>
      <t>העירונית</t>
    </r>
    <r>
      <rPr>
        <sz val="18"/>
        <color theme="1"/>
        <rFont val="David"/>
        <family val="2"/>
      </rPr>
      <t xml:space="preserve"> ויתקבלו אחוזי התלמידים הזכאים לבגרות מצטיינת. אנו צופים עלייה ל 7-8% </t>
    </r>
  </si>
  <si>
    <t xml:space="preserve">קיום קשר עקבי עם כל שותפינו בתכניות השונות. איתור קולות קוראים בדגש על מענים לפרט ולמניעת נשירה. </t>
  </si>
  <si>
    <t>נעשה מאמץ וקיים מענה טוב</t>
  </si>
  <si>
    <t>מענה טלפוני להורים</t>
  </si>
  <si>
    <t xml:space="preserve">הפקת דוחות </t>
  </si>
  <si>
    <t xml:space="preserve">אחריות על כלל מערך ההסעות בחינוך. בכללו הסעות החינוך המיוחד – בתוך ומחוץ לעיר, החינוך הרגיל ביסודי ובחינוך העל יסודי. </t>
  </si>
  <si>
    <t>קביעת מסלול ההסעה משכה והתנהלותה ופיקוח על תנאי הבטיחות בהסעה, בכפוף לדרישות ולתקנות</t>
  </si>
  <si>
    <t xml:space="preserve"> בדיקת דיווחים ותלונות המתקבלים לעניין ההסעה, ובטיחות המוסעים.  </t>
  </si>
  <si>
    <t xml:space="preserve">דאגה למתן מענה חלופי מידי והולם לביצוע ההסעה באופן בטיחותי במקרים בהם התגלו ליקויים, על לתיקונם המלא.  </t>
  </si>
  <si>
    <t xml:space="preserve">אחראי/ת למסירת רשימת הילדים האמורים להיות מוסעים בהסעה לידי המלווה. על הרשימה לכלול כל הפרטים כמפורט בתקנות.  </t>
  </si>
  <si>
    <t>85% שביעות רצון מהטיפול הניתן</t>
  </si>
  <si>
    <t xml:space="preserve">100%ביצוע חודשי  </t>
  </si>
  <si>
    <t>ייעוץ, ליווי וחניכה של הפעילות החינוכית-טיפולית של הקבסי"ם.</t>
  </si>
  <si>
    <t>הבטחת החלת חוק חינוך חובה והתמדת התל' במוסדות החינוך במשך שנות לימוד חובה:</t>
  </si>
  <si>
    <t>בא כוחה של ראש מינהל החינוך כרשם עירוני.</t>
  </si>
  <si>
    <r>
      <rPr>
        <b/>
        <sz val="18"/>
        <color theme="1"/>
        <rFont val="David"/>
        <family val="2"/>
      </rPr>
      <t>ניהול אדמינסטרטיבי של הקבסי"ם ברשות המקומית</t>
    </r>
    <r>
      <rPr>
        <sz val="18"/>
        <color theme="1"/>
        <rFont val="Arial"/>
        <family val="2"/>
      </rPr>
      <t>.</t>
    </r>
  </si>
  <si>
    <t xml:space="preserve"> מיון וגיוס עובדים בחברה העירונית לחינוך</t>
  </si>
  <si>
    <t>בדיקה ומעקב אחר תקני משאבי האנוש (תקני עיריה ותקני חע"ל)</t>
  </si>
  <si>
    <t>ריכוז פעולות הדרכה ורווחה</t>
  </si>
  <si>
    <t>תיאום תהליכים ארגוניים</t>
  </si>
  <si>
    <t>מעקב אחר מערך הנוכחות</t>
  </si>
  <si>
    <t>טיפול בסיום העסקת עובד בהתאם להנחיות מנהל היחידה (בחע"ל)</t>
  </si>
  <si>
    <r>
      <rPr>
        <sz val="18"/>
        <color theme="1"/>
        <rFont val="Times New Roman"/>
        <family val="1"/>
      </rPr>
      <t xml:space="preserve"> </t>
    </r>
    <r>
      <rPr>
        <sz val="18"/>
        <color theme="1"/>
        <rFont val="David"/>
        <family val="2"/>
      </rPr>
      <t>דיווח לממונה אודות מצבת העובדים והתקנים הפנויים. הפקת דו"חות מעקב כוח אדם בהתאם להנחיית הממונה.</t>
    </r>
  </si>
  <si>
    <t>טיפול בסיום העסקת עובד בהתאם להנחיות מנהל היחידה</t>
  </si>
  <si>
    <r>
      <rPr>
        <b/>
        <sz val="18"/>
        <color theme="1"/>
        <rFont val="Times New Roman"/>
        <family val="1"/>
      </rPr>
      <t xml:space="preserve"> </t>
    </r>
    <r>
      <rPr>
        <b/>
        <sz val="18"/>
        <color theme="1"/>
        <rFont val="David"/>
        <family val="2"/>
      </rPr>
      <t>מעקב אחר מערך הנוכחות</t>
    </r>
  </si>
  <si>
    <t>ניהול מערך הרכש של מינהל החינוך כולל הכנה ואישור הזמנות רכש , הנחייה וניהול הצעות מחיר ומכרזים בחינוך .</t>
  </si>
  <si>
    <t>בחינת תקציבים ובדיקת חשבונות מול חוזים והזמנות.</t>
  </si>
  <si>
    <t>מעקב וסיוע בהכנת דוחות ביצוע והכנסות ממשרדי ממשלה וגורמי חוץ.</t>
  </si>
  <si>
    <t>הכנת התקציב השנתי של האגף.</t>
  </si>
  <si>
    <t>בדיקות כלכליות בתחומי האגף.</t>
  </si>
  <si>
    <t>מתן עזרה וסיוע ככל שיידרש למחלקת גזברות.</t>
  </si>
  <si>
    <t>דיווח וגביית כספים מבתי הספר והגנים, ומשרדי ממשלה בעיקר משרד החינוך או כל גורם אחר התורם/מסייע בכספים לאגף החינוך.</t>
  </si>
  <si>
    <t>ניהול ואחריות לתקציב החינוך, הכנת התקציב בהתאם לחקיקה ולניהול חשבונות מוניציפאליים בהתאם למדיניות הרשות.</t>
  </si>
  <si>
    <t>סה"כ</t>
  </si>
  <si>
    <t>ניהול מערך הרכש של מינהל החינוך</t>
  </si>
  <si>
    <r>
      <t>טיפול בתקציב הרגיל והשנתי של אגף החינוך והכנתו על פי הנחיות הנהלת הרשות, גזבר העירייה ומנהל אגף החינוך</t>
    </r>
    <r>
      <rPr>
        <b/>
        <sz val="16"/>
        <color theme="1"/>
        <rFont val="Calibri"/>
        <family val="2"/>
      </rPr>
      <t>.</t>
    </r>
    <r>
      <rPr>
        <b/>
        <sz val="16"/>
        <color theme="1"/>
        <rFont val="David"/>
        <family val="2"/>
      </rPr>
      <t xml:space="preserve"> </t>
    </r>
  </si>
  <si>
    <r>
      <t>פיקוח בקרה והנחיית בתי הספר וגני הילדים העירוניים בנושא ניהול כספים וחשבונות, כולל בתי ספר הפועלים במסגרת ניהול העצמי</t>
    </r>
    <r>
      <rPr>
        <b/>
        <sz val="16"/>
        <color theme="1"/>
        <rFont val="Calibri"/>
        <family val="2"/>
      </rPr>
      <t>.</t>
    </r>
  </si>
  <si>
    <t>ליווי מסגרות החינוך המיוחד בעיר ומחוץ לעיר</t>
  </si>
  <si>
    <t>ניהול ומעקב אחר ועדות זכאות ואפיון</t>
  </si>
  <si>
    <t>ניהול ומעקב מערך ההשמה והשיבוץ של תלמידים במוסדות החינוך המיוחד, בתיאום עם מפקחי חנ"מ.</t>
  </si>
  <si>
    <t>אחריות על ניהול כח האדם בחינוך המיוחד.</t>
  </si>
  <si>
    <t>ליווי מסגרות החינוך המיוחד בעיר.</t>
  </si>
  <si>
    <t xml:space="preserve">אחריות על המענה לתלמידים עם קשיים רפואיים מורכבים </t>
  </si>
  <si>
    <t>שיפור תהליכי העבודה של הסייעות, פיתוח ההון האנושי.קבלת מיפוי סייעות מתאימות והגדרת תוכנית ההכשרה</t>
  </si>
  <si>
    <t xml:space="preserve">אחריות על ניהול כח האדם בחינוך המיוחד, לשם דאגה למענה מותאם ומקצועי לתלמידים עם לקויות שונות בהיבט החינוכי-טיפולי, רפואי וחברתי </t>
  </si>
  <si>
    <t>420,000 ₪ מסך התקציב על ידי הרשות</t>
  </si>
  <si>
    <t>24,000 ₪ שכר סייעות, 6,000 ₪ שכר מרצים.</t>
  </si>
  <si>
    <t>25.08.22</t>
  </si>
  <si>
    <t>1.1.22</t>
  </si>
  <si>
    <t>31.12.22</t>
  </si>
  <si>
    <t>תכנון פעילותו ופיתוחו של השירות הפסיכולוגי החינוכי לטווח הקצר והארוך בהתאם לצרכי אוכלוסיית היעד</t>
  </si>
  <si>
    <t>מתן שירות פסיכולוגי חינוכי למערכת החינוך ולגורמים בקהילה בהתאם למדיניות משרד החינוך )חוזר מנכ"ל  מתווה השירות הפסיכולוגי חינוכי.</t>
  </si>
  <si>
    <t>ייזום, תכנון ופיקוח על תוכניות ופרויקטים בתחום הפסיכולוגיה החינוכית, תוך יצירת שותפויות מקצועיות עם גורמים עירוניים, ציבוריים וקהילתיים שונים.</t>
  </si>
  <si>
    <t>ניהול, תאום ופקוח של עבודת צוות השירות הפסיכולוגי חינוכי בהתאם לצרכי הרשות המקומית ובכפוף לחוקים, נהלים ותוכניות עבודה</t>
  </si>
  <si>
    <t>פיתוח מקצועי ומנהלי של עובדי השירות הפסיכולוגי חינוכי בהתאם לסטנדרטים מקצועיים המפורסמים על ידי משרדי הממשלה הרלוונטיים</t>
  </si>
  <si>
    <t>שותפות בקידום ההיערכות העירונית לשעת חרום והפעלת השירות הפסיכולוגי חינוכי במצבי לחץ ובחרום.</t>
  </si>
  <si>
    <r>
      <rPr>
        <sz val="16"/>
        <color theme="1"/>
        <rFont val="David"/>
        <family val="2"/>
      </rPr>
      <t>אחריות להפעלתו של השירות הפסיכולוגי החינוכי ברשות בתאום עם הממונה</t>
    </r>
    <r>
      <rPr>
        <b/>
        <u/>
        <sz val="16"/>
        <color theme="1"/>
        <rFont val="David"/>
        <family val="2"/>
      </rPr>
      <t>.</t>
    </r>
  </si>
  <si>
    <r>
      <rPr>
        <sz val="16"/>
        <color theme="1"/>
        <rFont val="David"/>
        <family val="2"/>
      </rPr>
      <t>שותפות בגיבוש וקביעת מדיניות עירונית בתחום החינוך בכל הנוגע לרווחה ולבריאות נפשית של ילדים ומערכת החינוך</t>
    </r>
    <r>
      <rPr>
        <b/>
        <u/>
        <sz val="16"/>
        <color theme="1"/>
        <rFont val="David"/>
        <family val="2"/>
      </rPr>
      <t>.</t>
    </r>
  </si>
  <si>
    <t>לוודא קיום סדרי הביטחון במוסדות החינוך.</t>
  </si>
  <si>
    <t>פיקוח על קבלתם ועבודתם של מאבטחים במוסד החינוכי.</t>
  </si>
  <si>
    <t>ניהול ההיערכות למצבי חירום במוסדות חינוך פורמאליים.</t>
  </si>
  <si>
    <t>קיום ביקורות ביטחון ואבטחה במוסדות החינוך.</t>
  </si>
  <si>
    <t>אבטחת פעילות בלתי שגרתית במוסד החינוכי ומחוצה לו.</t>
  </si>
  <si>
    <t>ניהול וביצוע הכשרות והשתלמויות לבעלי תפקידים בתחום הביטחון, עזרה ראשונה וההיערכות לחירום של מוסדות החינוך.</t>
  </si>
  <si>
    <r>
      <t>תקציב בטיחות</t>
    </r>
    <r>
      <rPr>
        <b/>
        <sz val="18"/>
        <color theme="1"/>
        <rFont val="David"/>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</si>
</sst>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 #,##0.00_ ;_ &quot;₪&quot;\ * \-#,##0.00_ ;_ &quot;₪&quot;\ * &quot;-&quot;??_ ;_ @_ "/>
    <numFmt numFmtId="43" formatCode="_ * #,##0.00_ ;_ * \-#,##0.00_ ;_ * &quot;-&quot;??_ ;_ @_ "/>
    <numFmt numFmtId="164" formatCode="_ [$₪-40D]\ * #,##0_ ;_ [$₪-40D]\ * \-#,##0_ ;_ [$₪-40D]\ * &quot;-&quot;??_ ;_ @_ "/>
    <numFmt numFmtId="165" formatCode="_ &quot;₪&quot;\ * #,##0_ ;_ &quot;₪&quot;\ * \-#,##0_ ;_ &quot;₪&quot;\ * &quot;-&quot;??_ ;_ @_ "/>
  </numFmts>
  <fonts count="51" x14ac:knownFonts="1">
    <font>
      <sz val="11"/>
      <color theme="1"/>
      <name val="Arial"/>
      <family val="2"/>
      <charset val="177"/>
      <scheme val="minor"/>
    </font>
    <font>
      <b/>
      <sz val="14"/>
      <color theme="1"/>
      <name val="Arial"/>
      <family val="2"/>
      <scheme val="minor"/>
    </font>
    <font>
      <sz val="14"/>
      <color theme="1"/>
      <name val="Arial"/>
      <family val="2"/>
      <charset val="177"/>
      <scheme val="minor"/>
    </font>
    <font>
      <sz val="14"/>
      <color rgb="FF1F497D"/>
      <name val="Arial"/>
      <family val="2"/>
    </font>
    <font>
      <sz val="14"/>
      <name val="Tahoma"/>
      <family val="2"/>
    </font>
    <font>
      <b/>
      <sz val="12"/>
      <color theme="1"/>
      <name val="David"/>
      <family val="2"/>
    </font>
    <font>
      <sz val="11"/>
      <color rgb="FFFF0000"/>
      <name val="David"/>
      <family val="2"/>
    </font>
    <font>
      <sz val="11"/>
      <color theme="1"/>
      <name val="David"/>
      <family val="2"/>
    </font>
    <font>
      <sz val="12"/>
      <color theme="1"/>
      <name val="David"/>
      <family val="2"/>
    </font>
    <font>
      <b/>
      <sz val="11"/>
      <color theme="1"/>
      <name val="David"/>
      <family val="2"/>
    </font>
    <font>
      <b/>
      <sz val="14"/>
      <color theme="1"/>
      <name val="David"/>
      <family val="2"/>
    </font>
    <font>
      <b/>
      <sz val="20"/>
      <color theme="1"/>
      <name val="David"/>
      <family val="2"/>
    </font>
    <font>
      <b/>
      <sz val="16"/>
      <color theme="1"/>
      <name val="David"/>
      <family val="2"/>
    </font>
    <font>
      <sz val="11"/>
      <color theme="1"/>
      <name val="Arial"/>
      <family val="2"/>
      <charset val="177"/>
      <scheme val="minor"/>
    </font>
    <font>
      <sz val="14"/>
      <color theme="1"/>
      <name val="David"/>
      <family val="2"/>
    </font>
    <font>
      <sz val="14"/>
      <color rgb="FFFF0000"/>
      <name val="David"/>
      <family val="2"/>
    </font>
    <font>
      <b/>
      <sz val="11"/>
      <color theme="1"/>
      <name val="Arial"/>
      <family val="2"/>
      <charset val="177"/>
      <scheme val="minor"/>
    </font>
    <font>
      <sz val="10"/>
      <color theme="1"/>
      <name val="Arial"/>
      <family val="2"/>
      <scheme val="minor"/>
    </font>
    <font>
      <b/>
      <sz val="10"/>
      <color theme="1"/>
      <name val="Arial"/>
      <family val="2"/>
      <scheme val="minor"/>
    </font>
    <font>
      <sz val="16"/>
      <color theme="1"/>
      <name val="David"/>
      <family val="2"/>
    </font>
    <font>
      <sz val="12"/>
      <color rgb="FFFF0000"/>
      <name val="David"/>
      <family val="2"/>
    </font>
    <font>
      <b/>
      <sz val="12"/>
      <color theme="1"/>
      <name val="David"/>
      <family val="2"/>
      <charset val="177"/>
    </font>
    <font>
      <sz val="12"/>
      <color theme="1"/>
      <name val="Arial"/>
      <family val="2"/>
      <scheme val="minor"/>
    </font>
    <font>
      <sz val="12"/>
      <color theme="1"/>
      <name val="Calibri"/>
      <family val="2"/>
    </font>
    <font>
      <b/>
      <sz val="12"/>
      <color theme="1"/>
      <name val="Arial"/>
      <family val="2"/>
      <scheme val="minor"/>
    </font>
    <font>
      <sz val="12"/>
      <color theme="1"/>
      <name val="Arial"/>
      <family val="2"/>
      <charset val="177"/>
      <scheme val="minor"/>
    </font>
    <font>
      <b/>
      <sz val="12"/>
      <color theme="1"/>
      <name val="Arial"/>
      <family val="2"/>
      <charset val="177"/>
      <scheme val="minor"/>
    </font>
    <font>
      <sz val="12"/>
      <color theme="1"/>
      <name val="Symbol"/>
      <family val="1"/>
      <charset val="2"/>
    </font>
    <font>
      <b/>
      <sz val="14"/>
      <color rgb="FF000000"/>
      <name val="David"/>
      <family val="2"/>
    </font>
    <font>
      <b/>
      <sz val="18"/>
      <color theme="1"/>
      <name val="David"/>
      <family val="2"/>
    </font>
    <font>
      <sz val="18"/>
      <color theme="1"/>
      <name val="David"/>
      <family val="2"/>
    </font>
    <font>
      <sz val="18"/>
      <color rgb="FFFF0000"/>
      <name val="David"/>
      <family val="2"/>
    </font>
    <font>
      <b/>
      <sz val="16"/>
      <color rgb="FF000000"/>
      <name val="David"/>
      <family val="2"/>
    </font>
    <font>
      <sz val="16"/>
      <color rgb="FF000000"/>
      <name val="David"/>
      <family val="2"/>
    </font>
    <font>
      <b/>
      <sz val="18"/>
      <color rgb="FF000000"/>
      <name val="David"/>
      <family val="2"/>
    </font>
    <font>
      <sz val="18"/>
      <color rgb="FF000000"/>
      <name val="David"/>
      <family val="2"/>
    </font>
    <font>
      <sz val="16"/>
      <color theme="1"/>
      <name val="Arial"/>
      <family val="2"/>
      <scheme val="minor"/>
    </font>
    <font>
      <b/>
      <sz val="16"/>
      <color theme="1"/>
      <name val="Arial"/>
      <family val="2"/>
      <scheme val="minor"/>
    </font>
    <font>
      <sz val="16"/>
      <color theme="1"/>
      <name val="Arial"/>
      <family val="2"/>
      <charset val="177"/>
      <scheme val="minor"/>
    </font>
    <font>
      <b/>
      <sz val="16"/>
      <color theme="1"/>
      <name val="Arial"/>
      <family val="2"/>
      <charset val="177"/>
      <scheme val="minor"/>
    </font>
    <font>
      <sz val="18"/>
      <name val="David"/>
      <family val="2"/>
    </font>
    <font>
      <b/>
      <sz val="18"/>
      <color theme="1"/>
      <name val="David"/>
      <family val="2"/>
      <charset val="177"/>
    </font>
    <font>
      <sz val="18"/>
      <color theme="1"/>
      <name val="Arial"/>
      <family val="2"/>
    </font>
    <font>
      <sz val="18"/>
      <color theme="1"/>
      <name val="David"/>
      <family val="1"/>
      <charset val="177"/>
    </font>
    <font>
      <sz val="18"/>
      <color theme="1"/>
      <name val="Times New Roman"/>
      <family val="1"/>
    </font>
    <font>
      <b/>
      <sz val="18"/>
      <color theme="1"/>
      <name val="Times New Roman"/>
      <family val="1"/>
    </font>
    <font>
      <sz val="18"/>
      <color theme="1"/>
      <name val="Arial"/>
      <family val="2"/>
      <scheme val="minor"/>
    </font>
    <font>
      <b/>
      <sz val="16"/>
      <name val="David"/>
      <family val="2"/>
    </font>
    <font>
      <b/>
      <sz val="16"/>
      <color theme="1"/>
      <name val="Calibri"/>
      <family val="2"/>
    </font>
    <font>
      <b/>
      <u/>
      <sz val="16"/>
      <color theme="1"/>
      <name val="David"/>
      <family val="2"/>
    </font>
    <font>
      <sz val="20"/>
      <color theme="1"/>
      <name val="David"/>
      <family val="2"/>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CE6F1"/>
        <bgColor indexed="64"/>
      </patternFill>
    </fill>
    <fill>
      <patternFill patternType="solid">
        <fgColor rgb="FFFFFFFF"/>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rgb="FFCCCCCC"/>
      </left>
      <right style="medium">
        <color rgb="FFCCCCCC"/>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rgb="FFCCCCCC"/>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s>
  <cellStyleXfs count="3">
    <xf numFmtId="0" fontId="0" fillId="0" borderId="0"/>
    <xf numFmtId="43" fontId="13" fillId="0" borderId="0" applyFont="0" applyFill="0" applyBorder="0" applyAlignment="0" applyProtection="0"/>
    <xf numFmtId="44" fontId="13" fillId="0" borderId="0" applyFont="0" applyFill="0" applyBorder="0" applyAlignment="0" applyProtection="0"/>
  </cellStyleXfs>
  <cellXfs count="619">
    <xf numFmtId="0" fontId="0" fillId="0" borderId="0" xfId="0"/>
    <xf numFmtId="0" fontId="2" fillId="0" borderId="0" xfId="0" applyFont="1" applyAlignment="1">
      <alignment readingOrder="2"/>
    </xf>
    <xf numFmtId="0" fontId="1" fillId="2" borderId="1" xfId="0" applyFont="1" applyFill="1" applyBorder="1" applyAlignment="1">
      <alignment horizontal="center" wrapText="1" readingOrder="2"/>
    </xf>
    <xf numFmtId="0" fontId="3" fillId="0" borderId="0" xfId="0" applyFont="1" applyAlignment="1">
      <alignment horizontal="right" vertical="center" readingOrder="2"/>
    </xf>
    <xf numFmtId="0" fontId="4" fillId="0" borderId="0" xfId="0" applyFont="1" applyAlignment="1">
      <alignment horizontal="right" readingOrder="2"/>
    </xf>
    <xf numFmtId="0" fontId="9" fillId="4" borderId="0" xfId="0" applyFont="1" applyFill="1" applyBorder="1" applyAlignment="1">
      <alignment readingOrder="2"/>
    </xf>
    <xf numFmtId="0" fontId="7" fillId="4" borderId="0" xfId="0" applyFont="1" applyFill="1" applyAlignment="1">
      <alignment readingOrder="2"/>
    </xf>
    <xf numFmtId="0" fontId="8" fillId="4" borderId="0" xfId="0" applyFont="1" applyFill="1" applyAlignment="1">
      <alignment readingOrder="2"/>
    </xf>
    <xf numFmtId="0" fontId="7" fillId="5" borderId="0" xfId="0" applyFont="1" applyFill="1" applyAlignment="1">
      <alignment readingOrder="2"/>
    </xf>
    <xf numFmtId="0" fontId="7" fillId="4" borderId="0" xfId="0" applyFont="1" applyFill="1" applyAlignment="1">
      <alignment horizontal="center" wrapText="1" readingOrder="2"/>
    </xf>
    <xf numFmtId="0" fontId="7" fillId="0" borderId="0" xfId="0" applyFont="1" applyAlignment="1">
      <alignment readingOrder="2"/>
    </xf>
    <xf numFmtId="0" fontId="7" fillId="4" borderId="0" xfId="0" applyFont="1" applyFill="1" applyAlignment="1">
      <alignment wrapText="1" readingOrder="2"/>
    </xf>
    <xf numFmtId="0" fontId="6" fillId="8" borderId="0" xfId="0" applyFont="1" applyFill="1" applyAlignment="1">
      <alignment readingOrder="2"/>
    </xf>
    <xf numFmtId="0" fontId="6" fillId="8" borderId="0" xfId="0" applyFont="1" applyFill="1" applyAlignment="1">
      <alignment horizontal="center" wrapText="1" readingOrder="2"/>
    </xf>
    <xf numFmtId="0" fontId="6" fillId="8" borderId="0" xfId="0" applyFont="1" applyFill="1" applyAlignment="1">
      <alignment wrapText="1" readingOrder="2"/>
    </xf>
    <xf numFmtId="0" fontId="9" fillId="4" borderId="0" xfId="0" applyFont="1" applyFill="1" applyBorder="1" applyAlignment="1">
      <alignment wrapText="1" readingOrder="2"/>
    </xf>
    <xf numFmtId="0" fontId="8" fillId="4" borderId="0" xfId="0" applyFont="1" applyFill="1" applyAlignment="1">
      <alignment wrapText="1" readingOrder="2"/>
    </xf>
    <xf numFmtId="0" fontId="5" fillId="4" borderId="0" xfId="0" applyFont="1" applyFill="1" applyBorder="1" applyAlignment="1">
      <alignment wrapText="1" readingOrder="2"/>
    </xf>
    <xf numFmtId="0" fontId="5" fillId="4" borderId="0" xfId="0" applyFont="1" applyFill="1" applyBorder="1" applyAlignment="1">
      <alignment horizontal="center" wrapText="1" readingOrder="2"/>
    </xf>
    <xf numFmtId="0" fontId="6" fillId="8" borderId="0" xfId="0" applyFont="1" applyFill="1" applyAlignment="1">
      <alignment wrapText="1" readingOrder="2"/>
    </xf>
    <xf numFmtId="0" fontId="7" fillId="4" borderId="0" xfId="0" applyFont="1" applyFill="1" applyAlignment="1">
      <alignment wrapText="1" readingOrder="2"/>
    </xf>
    <xf numFmtId="0" fontId="12" fillId="7" borderId="4" xfId="0" applyFont="1" applyFill="1" applyBorder="1" applyAlignment="1">
      <alignment horizontal="center" wrapText="1" readingOrder="2"/>
    </xf>
    <xf numFmtId="0" fontId="12" fillId="7" borderId="7" xfId="0" applyFont="1" applyFill="1" applyBorder="1" applyAlignment="1">
      <alignment horizontal="center" wrapText="1" readingOrder="2"/>
    </xf>
    <xf numFmtId="0" fontId="11" fillId="0" borderId="0" xfId="0" applyFont="1" applyFill="1" applyBorder="1" applyAlignment="1">
      <alignment horizontal="center" wrapText="1" readingOrder="2"/>
    </xf>
    <xf numFmtId="0" fontId="8" fillId="0" borderId="0" xfId="0" applyFont="1" applyFill="1" applyBorder="1" applyAlignment="1">
      <alignment horizontal="center" wrapText="1" readingOrder="2"/>
    </xf>
    <xf numFmtId="0" fontId="8" fillId="0" borderId="0" xfId="0" applyFont="1" applyFill="1" applyBorder="1" applyAlignment="1">
      <alignment wrapText="1" readingOrder="2"/>
    </xf>
    <xf numFmtId="0" fontId="8" fillId="4" borderId="0" xfId="0" applyFont="1" applyFill="1" applyBorder="1" applyAlignment="1">
      <alignment readingOrder="2"/>
    </xf>
    <xf numFmtId="0" fontId="12" fillId="0" borderId="0" xfId="0" applyFont="1" applyFill="1" applyBorder="1" applyAlignment="1">
      <alignment horizontal="center" wrapText="1" readingOrder="2"/>
    </xf>
    <xf numFmtId="0" fontId="10" fillId="0" borderId="0" xfId="0" applyFont="1" applyFill="1" applyBorder="1" applyAlignment="1">
      <alignment horizontal="center" wrapText="1" readingOrder="2"/>
    </xf>
    <xf numFmtId="0" fontId="5" fillId="0" borderId="0" xfId="0" applyFont="1" applyFill="1" applyBorder="1" applyAlignment="1">
      <alignment horizontal="center" wrapText="1" readingOrder="2"/>
    </xf>
    <xf numFmtId="0" fontId="7" fillId="0" borderId="0" xfId="0" applyFont="1" applyFill="1" applyBorder="1" applyAlignment="1">
      <alignment readingOrder="2"/>
    </xf>
    <xf numFmtId="0" fontId="7" fillId="4" borderId="0" xfId="0" applyFont="1" applyFill="1" applyBorder="1" applyAlignment="1">
      <alignment wrapText="1" readingOrder="2"/>
    </xf>
    <xf numFmtId="0" fontId="14" fillId="4" borderId="0" xfId="0" applyFont="1" applyFill="1" applyAlignment="1">
      <alignment readingOrder="2"/>
    </xf>
    <xf numFmtId="0" fontId="14" fillId="0" borderId="0" xfId="0" applyFont="1" applyAlignment="1">
      <alignment readingOrder="2"/>
    </xf>
    <xf numFmtId="0" fontId="14" fillId="3" borderId="2" xfId="0" applyFont="1" applyFill="1" applyBorder="1" applyAlignment="1">
      <alignment horizontal="center" vertical="center" wrapText="1" readingOrder="2"/>
    </xf>
    <xf numFmtId="0" fontId="14" fillId="3" borderId="1" xfId="0" applyFont="1" applyFill="1" applyBorder="1" applyAlignment="1">
      <alignment horizontal="center" vertical="center" wrapText="1" readingOrder="2"/>
    </xf>
    <xf numFmtId="0" fontId="14" fillId="4" borderId="0" xfId="0" applyFont="1" applyFill="1" applyAlignment="1">
      <alignment wrapText="1" readingOrder="2"/>
    </xf>
    <xf numFmtId="0" fontId="14" fillId="0" borderId="0" xfId="0" applyFont="1" applyAlignment="1">
      <alignment wrapText="1" readingOrder="2"/>
    </xf>
    <xf numFmtId="0" fontId="15" fillId="4" borderId="0" xfId="0" applyFont="1" applyFill="1" applyAlignment="1">
      <alignment horizontal="center" vertical="center" wrapText="1" readingOrder="2"/>
    </xf>
    <xf numFmtId="0" fontId="14" fillId="0" borderId="0" xfId="0" applyFont="1" applyFill="1" applyBorder="1" applyAlignment="1">
      <alignment horizontal="right" wrapText="1" readingOrder="2"/>
    </xf>
    <xf numFmtId="0" fontId="10" fillId="6" borderId="5" xfId="0" applyFont="1" applyFill="1" applyBorder="1" applyAlignment="1">
      <alignment horizontal="center" vertical="center" wrapText="1" readingOrder="2"/>
    </xf>
    <xf numFmtId="0" fontId="10" fillId="6" borderId="3" xfId="0" applyFont="1" applyFill="1" applyBorder="1" applyAlignment="1">
      <alignment horizontal="center" vertical="center" wrapText="1" readingOrder="2"/>
    </xf>
    <xf numFmtId="0" fontId="10" fillId="4" borderId="0" xfId="0" applyFont="1" applyFill="1" applyBorder="1" applyAlignment="1">
      <alignment horizontal="center" wrapText="1" readingOrder="2"/>
    </xf>
    <xf numFmtId="0" fontId="16" fillId="0" borderId="0" xfId="0" applyFont="1"/>
    <xf numFmtId="0" fontId="7" fillId="4" borderId="0" xfId="0" applyFont="1" applyFill="1" applyBorder="1" applyAlignment="1">
      <alignment horizontal="center" wrapText="1" readingOrder="2"/>
    </xf>
    <xf numFmtId="0" fontId="7" fillId="4" borderId="0" xfId="0" applyFont="1" applyFill="1" applyBorder="1" applyAlignment="1">
      <alignment horizontal="right" wrapText="1" readingOrder="2"/>
    </xf>
    <xf numFmtId="0" fontId="8" fillId="3" borderId="1" xfId="0" applyFont="1" applyFill="1" applyBorder="1" applyAlignment="1">
      <alignment horizontal="center" vertical="center" wrapText="1" readingOrder="2"/>
    </xf>
    <xf numFmtId="0" fontId="20" fillId="8" borderId="0" xfId="0" applyFont="1" applyFill="1" applyAlignment="1">
      <alignment wrapText="1" readingOrder="2"/>
    </xf>
    <xf numFmtId="0" fontId="20" fillId="8" borderId="0" xfId="0" applyFont="1" applyFill="1" applyAlignment="1">
      <alignment horizontal="center" wrapText="1" readingOrder="2"/>
    </xf>
    <xf numFmtId="0" fontId="20" fillId="8" borderId="0" xfId="0" applyFont="1" applyFill="1" applyAlignment="1">
      <alignment readingOrder="2"/>
    </xf>
    <xf numFmtId="0" fontId="8" fillId="5" borderId="0" xfId="0" applyFont="1" applyFill="1" applyAlignment="1">
      <alignment readingOrder="2"/>
    </xf>
    <xf numFmtId="0" fontId="8" fillId="4" borderId="0" xfId="0" applyFont="1" applyFill="1" applyAlignment="1">
      <alignment horizontal="center" wrapText="1" readingOrder="2"/>
    </xf>
    <xf numFmtId="0" fontId="5" fillId="4" borderId="0" xfId="0" applyFont="1" applyFill="1" applyBorder="1" applyAlignment="1">
      <alignment readingOrder="2"/>
    </xf>
    <xf numFmtId="0" fontId="21" fillId="0" borderId="0" xfId="0" applyFont="1" applyAlignment="1">
      <alignment horizontal="justify" vertical="center" readingOrder="2"/>
    </xf>
    <xf numFmtId="0" fontId="21" fillId="4" borderId="0" xfId="0" applyFont="1" applyFill="1" applyBorder="1" applyAlignment="1">
      <alignment horizontal="center" wrapText="1" readingOrder="2"/>
    </xf>
    <xf numFmtId="0" fontId="21" fillId="4" borderId="0" xfId="0" applyFont="1" applyFill="1" applyBorder="1" applyAlignment="1">
      <alignment wrapText="1" readingOrder="2"/>
    </xf>
    <xf numFmtId="0" fontId="25" fillId="0" borderId="0" xfId="0" applyFont="1"/>
    <xf numFmtId="0" fontId="25" fillId="0" borderId="0" xfId="0" applyFont="1" applyBorder="1" applyAlignment="1">
      <alignment wrapText="1"/>
    </xf>
    <xf numFmtId="0" fontId="25" fillId="0" borderId="0" xfId="0" applyFont="1" applyAlignment="1">
      <alignment wrapText="1"/>
    </xf>
    <xf numFmtId="0" fontId="26" fillId="0" borderId="0" xfId="0" applyFont="1"/>
    <xf numFmtId="0" fontId="20" fillId="8" borderId="0" xfId="0" applyFont="1" applyFill="1" applyAlignment="1">
      <alignment horizontal="center" vertical="center" wrapText="1" readingOrder="2"/>
    </xf>
    <xf numFmtId="0" fontId="8" fillId="4" borderId="0" xfId="0" applyFont="1" applyFill="1" applyAlignment="1">
      <alignment horizontal="center" vertical="center" wrapText="1" readingOrder="2"/>
    </xf>
    <xf numFmtId="0" fontId="5" fillId="4" borderId="0" xfId="0" applyFont="1" applyFill="1" applyBorder="1" applyAlignment="1">
      <alignment horizontal="center" vertical="center" wrapText="1" readingOrder="2"/>
    </xf>
    <xf numFmtId="0" fontId="5" fillId="4" borderId="23" xfId="0" applyFont="1" applyFill="1" applyBorder="1" applyAlignment="1">
      <alignment wrapText="1" readingOrder="2"/>
    </xf>
    <xf numFmtId="0" fontId="8" fillId="4" borderId="0" xfId="0" applyFont="1" applyFill="1" applyBorder="1" applyAlignment="1">
      <alignment horizontal="center" vertical="center" wrapText="1" readingOrder="2"/>
    </xf>
    <xf numFmtId="0" fontId="8" fillId="4" borderId="0" xfId="0" applyFont="1" applyFill="1" applyBorder="1" applyAlignment="1">
      <alignment wrapText="1" readingOrder="2"/>
    </xf>
    <xf numFmtId="0" fontId="8" fillId="0" borderId="0" xfId="0" applyFont="1" applyBorder="1" applyAlignment="1">
      <alignment horizontal="center" vertical="center" readingOrder="2"/>
    </xf>
    <xf numFmtId="0" fontId="8" fillId="0" borderId="0" xfId="0" applyFont="1" applyBorder="1" applyAlignment="1">
      <alignment vertical="center" readingOrder="2"/>
    </xf>
    <xf numFmtId="0" fontId="8" fillId="0" borderId="0" xfId="0" applyFont="1" applyBorder="1" applyAlignment="1">
      <alignment horizontal="right" vertical="center" readingOrder="2"/>
    </xf>
    <xf numFmtId="0" fontId="8" fillId="0" borderId="0" xfId="0" applyFont="1" applyBorder="1" applyAlignment="1">
      <alignment readingOrder="2"/>
    </xf>
    <xf numFmtId="0" fontId="8" fillId="4" borderId="0" xfId="0" applyFont="1" applyFill="1" applyBorder="1" applyAlignment="1">
      <alignment horizontal="center" vertical="center" readingOrder="2"/>
    </xf>
    <xf numFmtId="0" fontId="22" fillId="11" borderId="29" xfId="0" applyFont="1" applyFill="1" applyBorder="1" applyAlignment="1">
      <alignment vertical="top" wrapText="1" readingOrder="2"/>
    </xf>
    <xf numFmtId="0" fontId="22" fillId="11" borderId="40" xfId="0" applyFont="1" applyFill="1" applyBorder="1" applyAlignment="1">
      <alignment horizontal="center" vertical="center" wrapText="1" readingOrder="2"/>
    </xf>
    <xf numFmtId="0" fontId="22" fillId="11" borderId="0" xfId="0" applyFont="1" applyFill="1" applyBorder="1" applyAlignment="1">
      <alignment horizontal="center" vertical="center" wrapText="1" readingOrder="2"/>
    </xf>
    <xf numFmtId="0" fontId="22" fillId="11" borderId="0" xfId="0" applyFont="1" applyFill="1" applyBorder="1" applyAlignment="1">
      <alignment vertical="top" wrapText="1" readingOrder="2"/>
    </xf>
    <xf numFmtId="0" fontId="8" fillId="11" borderId="0" xfId="0" applyFont="1" applyFill="1" applyBorder="1" applyAlignment="1">
      <alignment horizontal="center" vertical="center" wrapText="1" readingOrder="2"/>
    </xf>
    <xf numFmtId="0" fontId="24" fillId="11" borderId="0" xfId="0" applyFont="1" applyFill="1" applyBorder="1" applyAlignment="1">
      <alignment vertical="top" wrapText="1" readingOrder="2"/>
    </xf>
    <xf numFmtId="0" fontId="25" fillId="0" borderId="0" xfId="0" applyFont="1" applyBorder="1"/>
    <xf numFmtId="0" fontId="0" fillId="0" borderId="0" xfId="0" applyAlignment="1">
      <alignment horizontal="center" vertical="center"/>
    </xf>
    <xf numFmtId="0" fontId="5" fillId="0" borderId="0" xfId="0" applyFont="1" applyAlignment="1">
      <alignment horizontal="justify" vertical="center" readingOrder="2"/>
    </xf>
    <xf numFmtId="0" fontId="15" fillId="8" borderId="0" xfId="0" applyFont="1" applyFill="1" applyAlignment="1">
      <alignment wrapText="1" readingOrder="2"/>
    </xf>
    <xf numFmtId="0" fontId="15" fillId="8" borderId="0" xfId="0" applyFont="1" applyFill="1" applyAlignment="1">
      <alignment horizontal="center" wrapText="1" readingOrder="2"/>
    </xf>
    <xf numFmtId="0" fontId="7" fillId="8" borderId="0" xfId="0" applyFont="1" applyFill="1" applyAlignment="1">
      <alignment readingOrder="2"/>
    </xf>
    <xf numFmtId="0" fontId="14" fillId="8" borderId="0" xfId="0" applyFont="1" applyFill="1" applyAlignment="1">
      <alignment wrapText="1" readingOrder="2"/>
    </xf>
    <xf numFmtId="0" fontId="14" fillId="8" borderId="0" xfId="0" applyFont="1" applyFill="1" applyAlignment="1">
      <alignment horizontal="center" wrapText="1" readingOrder="2"/>
    </xf>
    <xf numFmtId="0" fontId="10" fillId="4" borderId="0" xfId="0" applyFont="1" applyFill="1" applyBorder="1" applyAlignment="1">
      <alignment wrapText="1" readingOrder="2"/>
    </xf>
    <xf numFmtId="0" fontId="14" fillId="0" borderId="0" xfId="0" applyFont="1" applyFill="1" applyAlignment="1">
      <alignment wrapText="1" readingOrder="2"/>
    </xf>
    <xf numFmtId="0" fontId="8" fillId="3" borderId="2" xfId="0" applyFont="1" applyFill="1" applyBorder="1" applyAlignment="1">
      <alignment horizontal="center" vertical="center" wrapText="1" readingOrder="2"/>
    </xf>
    <xf numFmtId="0" fontId="7" fillId="0" borderId="0" xfId="0" applyFont="1" applyAlignment="1">
      <alignment wrapText="1" readingOrder="2"/>
    </xf>
    <xf numFmtId="0" fontId="8" fillId="0" borderId="0" xfId="0" applyFont="1" applyFill="1" applyBorder="1" applyAlignment="1">
      <alignment horizontal="center" vertical="center" wrapText="1" readingOrder="2"/>
    </xf>
    <xf numFmtId="0" fontId="7" fillId="0" borderId="0" xfId="0" applyFont="1" applyFill="1" applyAlignment="1">
      <alignment wrapText="1" readingOrder="2"/>
    </xf>
    <xf numFmtId="0" fontId="20" fillId="4" borderId="0" xfId="0" applyFont="1" applyFill="1" applyAlignment="1">
      <alignment horizontal="center" vertical="center" wrapText="1" readingOrder="2"/>
    </xf>
    <xf numFmtId="0" fontId="8" fillId="0" borderId="0" xfId="0" applyFont="1"/>
    <xf numFmtId="0" fontId="8" fillId="0" borderId="18" xfId="0" applyFont="1" applyBorder="1" applyAlignment="1">
      <alignment horizontal="right" vertical="center" wrapText="1" readingOrder="2"/>
    </xf>
    <xf numFmtId="0" fontId="8" fillId="4" borderId="0" xfId="0" applyFont="1" applyFill="1" applyBorder="1" applyAlignment="1">
      <alignment horizontal="center" wrapText="1" readingOrder="2"/>
    </xf>
    <xf numFmtId="0" fontId="25" fillId="0" borderId="0" xfId="0" applyFont="1" applyFill="1"/>
    <xf numFmtId="0" fontId="25" fillId="9" borderId="0" xfId="0" applyFont="1" applyFill="1"/>
    <xf numFmtId="0" fontId="27" fillId="0" borderId="0" xfId="0" applyFont="1" applyAlignment="1">
      <alignment horizontal="right" vertical="center" readingOrder="2"/>
    </xf>
    <xf numFmtId="0" fontId="8" fillId="0" borderId="0" xfId="0" applyFont="1" applyAlignment="1">
      <alignment horizontal="center"/>
    </xf>
    <xf numFmtId="0" fontId="7" fillId="4" borderId="0" xfId="0" applyFont="1" applyFill="1" applyBorder="1" applyAlignment="1">
      <alignment readingOrder="2"/>
    </xf>
    <xf numFmtId="0" fontId="10" fillId="6" borderId="38" xfId="0" applyFont="1" applyFill="1" applyBorder="1" applyAlignment="1">
      <alignment horizontal="center" vertical="center" wrapText="1" readingOrder="2"/>
    </xf>
    <xf numFmtId="3" fontId="15" fillId="8" borderId="0" xfId="0" applyNumberFormat="1" applyFont="1" applyFill="1" applyAlignment="1">
      <alignment horizontal="center" wrapText="1" readingOrder="2"/>
    </xf>
    <xf numFmtId="0" fontId="15" fillId="8" borderId="0" xfId="0" applyFont="1" applyFill="1" applyAlignment="1">
      <alignment readingOrder="2"/>
    </xf>
    <xf numFmtId="0" fontId="14" fillId="5" borderId="0" xfId="0" applyFont="1" applyFill="1" applyAlignment="1">
      <alignment readingOrder="2"/>
    </xf>
    <xf numFmtId="3" fontId="14" fillId="4" borderId="0" xfId="0" applyNumberFormat="1" applyFont="1" applyFill="1" applyAlignment="1">
      <alignment horizontal="center" wrapText="1" readingOrder="2"/>
    </xf>
    <xf numFmtId="0" fontId="14" fillId="4" borderId="0" xfId="0" applyFont="1" applyFill="1" applyAlignment="1">
      <alignment horizontal="center" wrapText="1" readingOrder="2"/>
    </xf>
    <xf numFmtId="3" fontId="10" fillId="4" borderId="0" xfId="0" applyNumberFormat="1" applyFont="1" applyFill="1" applyBorder="1" applyAlignment="1">
      <alignment wrapText="1" readingOrder="2"/>
    </xf>
    <xf numFmtId="0" fontId="10" fillId="4" borderId="0" xfId="0" applyFont="1" applyFill="1" applyBorder="1" applyAlignment="1">
      <alignment readingOrder="2"/>
    </xf>
    <xf numFmtId="3" fontId="14" fillId="4" borderId="0" xfId="0" applyNumberFormat="1" applyFont="1" applyFill="1" applyAlignment="1">
      <alignment wrapText="1" readingOrder="2"/>
    </xf>
    <xf numFmtId="0" fontId="14" fillId="0" borderId="0" xfId="0" applyFont="1" applyAlignment="1">
      <alignment horizontal="right" vertical="center" readingOrder="2"/>
    </xf>
    <xf numFmtId="3" fontId="14" fillId="0" borderId="0" xfId="0" applyNumberFormat="1" applyFont="1" applyAlignment="1">
      <alignment readingOrder="2"/>
    </xf>
    <xf numFmtId="0" fontId="30" fillId="0" borderId="5" xfId="0" applyFont="1" applyFill="1" applyBorder="1" applyAlignment="1">
      <alignment horizontal="right" vertical="center" wrapText="1" readingOrder="2"/>
    </xf>
    <xf numFmtId="0" fontId="30" fillId="4" borderId="5" xfId="0" applyFont="1" applyFill="1" applyBorder="1" applyAlignment="1">
      <alignment horizontal="right" vertical="center" wrapText="1" readingOrder="2"/>
    </xf>
    <xf numFmtId="0" fontId="30" fillId="4" borderId="5" xfId="0" applyFont="1" applyFill="1" applyBorder="1" applyAlignment="1">
      <alignment horizontal="center" vertical="center" wrapText="1" readingOrder="2"/>
    </xf>
    <xf numFmtId="165" fontId="30" fillId="4" borderId="5" xfId="2" applyNumberFormat="1" applyFont="1" applyFill="1" applyBorder="1" applyAlignment="1">
      <alignment horizontal="center" vertical="center" wrapText="1" readingOrder="1"/>
    </xf>
    <xf numFmtId="44" fontId="30" fillId="4" borderId="5" xfId="2" applyFont="1" applyFill="1" applyBorder="1" applyAlignment="1">
      <alignment horizontal="center" vertical="center" wrapText="1" readingOrder="1"/>
    </xf>
    <xf numFmtId="0" fontId="30" fillId="4" borderId="6" xfId="0" applyFont="1" applyFill="1" applyBorder="1" applyAlignment="1">
      <alignment horizontal="center" vertical="center" wrapText="1" readingOrder="2"/>
    </xf>
    <xf numFmtId="0" fontId="30" fillId="0" borderId="1" xfId="0" applyFont="1" applyFill="1" applyBorder="1" applyAlignment="1">
      <alignment horizontal="right" vertical="center" wrapText="1" readingOrder="2"/>
    </xf>
    <xf numFmtId="0" fontId="30" fillId="4" borderId="1" xfId="0" applyFont="1" applyFill="1" applyBorder="1" applyAlignment="1">
      <alignment horizontal="right" vertical="center" wrapText="1" readingOrder="2"/>
    </xf>
    <xf numFmtId="17" fontId="30" fillId="0" borderId="27" xfId="0" applyNumberFormat="1" applyFont="1" applyBorder="1" applyAlignment="1">
      <alignment horizontal="right" vertical="center" readingOrder="2"/>
    </xf>
    <xf numFmtId="0" fontId="30" fillId="4" borderId="1" xfId="0" applyFont="1" applyFill="1" applyBorder="1" applyAlignment="1">
      <alignment horizontal="center" vertical="center" wrapText="1" readingOrder="2"/>
    </xf>
    <xf numFmtId="44" fontId="30" fillId="4" borderId="1" xfId="2" applyFont="1" applyFill="1" applyBorder="1" applyAlignment="1">
      <alignment horizontal="center" vertical="center" wrapText="1" readingOrder="1"/>
    </xf>
    <xf numFmtId="0" fontId="30" fillId="4" borderId="10" xfId="0" applyFont="1" applyFill="1" applyBorder="1" applyAlignment="1">
      <alignment horizontal="center" vertical="center" wrapText="1" readingOrder="2"/>
    </xf>
    <xf numFmtId="17" fontId="30" fillId="4" borderId="1" xfId="0" applyNumberFormat="1" applyFont="1" applyFill="1" applyBorder="1" applyAlignment="1">
      <alignment vertical="center" wrapText="1" readingOrder="2"/>
    </xf>
    <xf numFmtId="44" fontId="30" fillId="4" borderId="1" xfId="2" applyFont="1" applyFill="1" applyBorder="1" applyAlignment="1">
      <alignment horizontal="center" vertical="center" wrapText="1" readingOrder="2"/>
    </xf>
    <xf numFmtId="0" fontId="30" fillId="0" borderId="1" xfId="0" applyFont="1" applyBorder="1" applyAlignment="1">
      <alignment horizontal="right" vertical="center" wrapText="1" readingOrder="2"/>
    </xf>
    <xf numFmtId="0" fontId="30" fillId="0" borderId="1" xfId="0" applyFont="1" applyBorder="1" applyAlignment="1">
      <alignment horizontal="center" wrapText="1" readingOrder="2"/>
    </xf>
    <xf numFmtId="44" fontId="30" fillId="0" borderId="1" xfId="2" applyFont="1" applyBorder="1" applyAlignment="1">
      <alignment horizontal="center" vertical="center" readingOrder="1"/>
    </xf>
    <xf numFmtId="0" fontId="30" fillId="0" borderId="10" xfId="0" applyFont="1" applyBorder="1" applyAlignment="1">
      <alignment readingOrder="2"/>
    </xf>
    <xf numFmtId="0" fontId="30" fillId="0" borderId="1" xfId="0" applyFont="1" applyBorder="1" applyAlignment="1">
      <alignment horizontal="center" vertical="center" wrapText="1" readingOrder="2"/>
    </xf>
    <xf numFmtId="0" fontId="30" fillId="0" borderId="3" xfId="0" applyFont="1" applyBorder="1" applyAlignment="1">
      <alignment horizontal="right" vertical="center" wrapText="1" readingOrder="2"/>
    </xf>
    <xf numFmtId="0" fontId="30" fillId="0" borderId="3" xfId="0" applyFont="1" applyFill="1" applyBorder="1" applyAlignment="1">
      <alignment horizontal="right" vertical="center" wrapText="1" readingOrder="2"/>
    </xf>
    <xf numFmtId="0" fontId="30" fillId="4" borderId="3" xfId="0" applyFont="1" applyFill="1" applyBorder="1" applyAlignment="1">
      <alignment horizontal="right" vertical="center" wrapText="1" readingOrder="2"/>
    </xf>
    <xf numFmtId="0" fontId="30" fillId="0" borderId="3" xfId="0" applyFont="1" applyBorder="1" applyAlignment="1">
      <alignment horizontal="center" vertical="center" wrapText="1" readingOrder="2"/>
    </xf>
    <xf numFmtId="44" fontId="30" fillId="4" borderId="3" xfId="2" applyFont="1" applyFill="1" applyBorder="1" applyAlignment="1">
      <alignment horizontal="center" vertical="center" wrapText="1" readingOrder="1"/>
    </xf>
    <xf numFmtId="0" fontId="30" fillId="0" borderId="8" xfId="0" applyFont="1" applyBorder="1" applyAlignment="1">
      <alignment readingOrder="2"/>
    </xf>
    <xf numFmtId="0" fontId="29" fillId="6" borderId="3" xfId="0" applyFont="1" applyFill="1" applyBorder="1" applyAlignment="1">
      <alignment horizontal="center" vertical="center" wrapText="1" readingOrder="2"/>
    </xf>
    <xf numFmtId="0" fontId="30" fillId="3" borderId="2" xfId="0" applyFont="1" applyFill="1" applyBorder="1" applyAlignment="1">
      <alignment horizontal="center" vertical="center" wrapText="1" readingOrder="2"/>
    </xf>
    <xf numFmtId="0" fontId="30" fillId="3" borderId="1" xfId="0" applyFont="1" applyFill="1" applyBorder="1" applyAlignment="1">
      <alignment horizontal="center" vertical="center" wrapText="1" readingOrder="2"/>
    </xf>
    <xf numFmtId="0" fontId="30" fillId="4" borderId="0" xfId="0" applyFont="1" applyFill="1" applyAlignment="1">
      <alignment wrapText="1" readingOrder="2"/>
    </xf>
    <xf numFmtId="0" fontId="30" fillId="0" borderId="0" xfId="0" applyFont="1" applyAlignment="1">
      <alignment wrapText="1" readingOrder="2"/>
    </xf>
    <xf numFmtId="0" fontId="29" fillId="6" borderId="5" xfId="0" applyFont="1" applyFill="1" applyBorder="1" applyAlignment="1">
      <alignment horizontal="center" vertical="center" wrapText="1" readingOrder="2"/>
    </xf>
    <xf numFmtId="0" fontId="30" fillId="4" borderId="0" xfId="0" applyFont="1" applyFill="1" applyAlignment="1">
      <alignment readingOrder="2"/>
    </xf>
    <xf numFmtId="0" fontId="30" fillId="0" borderId="0" xfId="0" applyFont="1" applyAlignment="1">
      <alignment readingOrder="2"/>
    </xf>
    <xf numFmtId="0" fontId="29" fillId="0" borderId="4" xfId="0" applyFont="1" applyFill="1" applyBorder="1" applyAlignment="1">
      <alignment horizontal="right" vertical="center" wrapText="1" readingOrder="2"/>
    </xf>
    <xf numFmtId="0" fontId="29" fillId="0" borderId="9" xfId="0" applyFont="1" applyFill="1" applyBorder="1" applyAlignment="1">
      <alignment horizontal="right" vertical="center" wrapText="1" readingOrder="2"/>
    </xf>
    <xf numFmtId="0" fontId="29" fillId="0" borderId="7" xfId="0" applyFont="1" applyFill="1" applyBorder="1" applyAlignment="1">
      <alignment horizontal="right" vertical="center" wrapText="1" readingOrder="2"/>
    </xf>
    <xf numFmtId="0" fontId="29" fillId="7" borderId="4" xfId="0" applyFont="1" applyFill="1" applyBorder="1" applyAlignment="1">
      <alignment horizontal="center" wrapText="1" readingOrder="2"/>
    </xf>
    <xf numFmtId="0" fontId="29" fillId="7" borderId="7" xfId="0" applyFont="1" applyFill="1" applyBorder="1" applyAlignment="1">
      <alignment horizontal="center" wrapText="1" readingOrder="2"/>
    </xf>
    <xf numFmtId="165" fontId="30" fillId="0" borderId="1" xfId="2" applyNumberFormat="1" applyFont="1" applyFill="1" applyBorder="1" applyAlignment="1">
      <alignment horizontal="center" vertical="center" wrapText="1" readingOrder="1"/>
    </xf>
    <xf numFmtId="17" fontId="30" fillId="4" borderId="2" xfId="0" applyNumberFormat="1" applyFont="1" applyFill="1" applyBorder="1" applyAlignment="1">
      <alignment vertical="center" wrapText="1" readingOrder="2"/>
    </xf>
    <xf numFmtId="0" fontId="29" fillId="0" borderId="33" xfId="0" applyFont="1" applyFill="1" applyBorder="1" applyAlignment="1">
      <alignment horizontal="right" vertical="center" wrapText="1" readingOrder="2"/>
    </xf>
    <xf numFmtId="0" fontId="30" fillId="0" borderId="31" xfId="0" applyFont="1" applyFill="1" applyBorder="1" applyAlignment="1">
      <alignment horizontal="right" vertical="center" wrapText="1" readingOrder="2"/>
    </xf>
    <xf numFmtId="17" fontId="30" fillId="0" borderId="31" xfId="0" applyNumberFormat="1" applyFont="1" applyFill="1" applyBorder="1" applyAlignment="1">
      <alignment vertical="center" wrapText="1" readingOrder="2"/>
    </xf>
    <xf numFmtId="165" fontId="30" fillId="0" borderId="31" xfId="2" applyNumberFormat="1" applyFont="1" applyFill="1" applyBorder="1" applyAlignment="1">
      <alignment horizontal="center" vertical="center" wrapText="1" readingOrder="1"/>
    </xf>
    <xf numFmtId="0" fontId="29" fillId="0" borderId="35" xfId="0" applyFont="1" applyFill="1" applyBorder="1" applyAlignment="1">
      <alignment horizontal="center" vertical="center" wrapText="1" readingOrder="2"/>
    </xf>
    <xf numFmtId="17" fontId="30" fillId="4" borderId="3" xfId="0" applyNumberFormat="1" applyFont="1" applyFill="1" applyBorder="1" applyAlignment="1">
      <alignment vertical="center" wrapText="1" readingOrder="2"/>
    </xf>
    <xf numFmtId="165" fontId="30" fillId="0" borderId="3" xfId="2" applyNumberFormat="1" applyFont="1" applyFill="1" applyBorder="1" applyAlignment="1">
      <alignment horizontal="center" vertical="center" wrapText="1" readingOrder="1"/>
    </xf>
    <xf numFmtId="0" fontId="30" fillId="4" borderId="8" xfId="0" applyFont="1" applyFill="1" applyBorder="1" applyAlignment="1">
      <alignment horizontal="center" vertical="center" wrapText="1" readingOrder="2"/>
    </xf>
    <xf numFmtId="0" fontId="30" fillId="0" borderId="32" xfId="0" applyFont="1" applyFill="1" applyBorder="1" applyAlignment="1">
      <alignment horizontal="right" vertical="center" wrapText="1" readingOrder="2"/>
    </xf>
    <xf numFmtId="0" fontId="30" fillId="4" borderId="32" xfId="0" applyFont="1" applyFill="1" applyBorder="1" applyAlignment="1">
      <alignment horizontal="right" vertical="center" wrapText="1" readingOrder="2"/>
    </xf>
    <xf numFmtId="17" fontId="30" fillId="4" borderId="32" xfId="0" applyNumberFormat="1" applyFont="1" applyFill="1" applyBorder="1" applyAlignment="1">
      <alignment vertical="center" wrapText="1" readingOrder="2"/>
    </xf>
    <xf numFmtId="0" fontId="29" fillId="0" borderId="9" xfId="0" applyFont="1" applyFill="1" applyBorder="1" applyAlignment="1">
      <alignment horizontal="right" vertical="center" wrapText="1" readingOrder="2"/>
    </xf>
    <xf numFmtId="0" fontId="29" fillId="0" borderId="28" xfId="0" applyFont="1" applyFill="1" applyBorder="1" applyAlignment="1">
      <alignment horizontal="right" vertical="center" wrapText="1" readingOrder="2"/>
    </xf>
    <xf numFmtId="0" fontId="29" fillId="0" borderId="34" xfId="0" applyFont="1" applyFill="1" applyBorder="1" applyAlignment="1">
      <alignment horizontal="right" vertical="center" wrapText="1" readingOrder="2"/>
    </xf>
    <xf numFmtId="0" fontId="8" fillId="0" borderId="0" xfId="0" applyFont="1" applyBorder="1" applyAlignment="1">
      <alignment horizontal="right" vertical="center" readingOrder="2"/>
    </xf>
    <xf numFmtId="0" fontId="30" fillId="0" borderId="1" xfId="0" applyFont="1" applyFill="1" applyBorder="1" applyAlignment="1">
      <alignment vertical="center" wrapText="1" readingOrder="2"/>
    </xf>
    <xf numFmtId="0" fontId="30" fillId="11" borderId="1" xfId="0" applyFont="1" applyFill="1" applyBorder="1" applyAlignment="1">
      <alignment horizontal="right" vertical="center" wrapText="1" readingOrder="2"/>
    </xf>
    <xf numFmtId="17" fontId="30" fillId="11" borderId="1" xfId="0" applyNumberFormat="1" applyFont="1" applyFill="1" applyBorder="1" applyAlignment="1">
      <alignment horizontal="right" vertical="center" wrapText="1" readingOrder="2"/>
    </xf>
    <xf numFmtId="0" fontId="30" fillId="11" borderId="10" xfId="0" applyFont="1" applyFill="1" applyBorder="1" applyAlignment="1">
      <alignment horizontal="right" vertical="center" wrapText="1" readingOrder="2"/>
    </xf>
    <xf numFmtId="0" fontId="30" fillId="0" borderId="1" xfId="0" applyFont="1" applyBorder="1" applyAlignment="1">
      <alignment horizontal="right" vertical="center" wrapText="1" readingOrder="2"/>
    </xf>
    <xf numFmtId="0" fontId="30" fillId="0" borderId="8" xfId="0" applyFont="1" applyFill="1" applyBorder="1" applyAlignment="1">
      <alignment horizontal="right" vertical="center" wrapText="1" readingOrder="2"/>
    </xf>
    <xf numFmtId="44" fontId="30" fillId="11" borderId="1" xfId="2" applyFont="1" applyFill="1" applyBorder="1" applyAlignment="1">
      <alignment horizontal="right" vertical="center" wrapText="1" readingOrder="1"/>
    </xf>
    <xf numFmtId="44" fontId="30" fillId="0" borderId="5" xfId="2" applyFont="1" applyFill="1" applyBorder="1" applyAlignment="1">
      <alignment horizontal="right" vertical="center" wrapText="1" readingOrder="1"/>
    </xf>
    <xf numFmtId="44" fontId="30" fillId="0" borderId="3" xfId="2" applyFont="1" applyFill="1" applyBorder="1" applyAlignment="1">
      <alignment horizontal="right" vertical="center" wrapText="1" readingOrder="1"/>
    </xf>
    <xf numFmtId="44" fontId="30" fillId="0" borderId="1" xfId="2" applyFont="1" applyFill="1" applyBorder="1" applyAlignment="1">
      <alignment horizontal="right" vertical="center" wrapText="1" readingOrder="1"/>
    </xf>
    <xf numFmtId="17" fontId="30" fillId="11" borderId="1" xfId="0" applyNumberFormat="1" applyFont="1" applyFill="1" applyBorder="1" applyAlignment="1">
      <alignment vertical="center" wrapText="1" readingOrder="2"/>
    </xf>
    <xf numFmtId="0" fontId="35" fillId="0" borderId="1" xfId="0" applyFont="1" applyFill="1" applyBorder="1" applyAlignment="1">
      <alignment horizontal="right" vertical="center" wrapText="1" readingOrder="2"/>
    </xf>
    <xf numFmtId="44" fontId="30" fillId="0" borderId="1" xfId="2" applyFont="1" applyBorder="1" applyAlignment="1">
      <alignment horizontal="right" vertical="center" wrapText="1" readingOrder="1"/>
    </xf>
    <xf numFmtId="17" fontId="30" fillId="0" borderId="1" xfId="0" applyNumberFormat="1" applyFont="1" applyBorder="1" applyAlignment="1">
      <alignment horizontal="right" vertical="center" wrapText="1" readingOrder="2"/>
    </xf>
    <xf numFmtId="17" fontId="30" fillId="0" borderId="1" xfId="0" applyNumberFormat="1" applyFont="1" applyBorder="1" applyAlignment="1">
      <alignment vertical="center" wrapText="1" readingOrder="2"/>
    </xf>
    <xf numFmtId="17" fontId="30" fillId="0" borderId="1" xfId="0" applyNumberFormat="1" applyFont="1" applyFill="1" applyBorder="1" applyAlignment="1">
      <alignment vertical="center" wrapText="1" readingOrder="2"/>
    </xf>
    <xf numFmtId="0" fontId="35" fillId="0" borderId="5" xfId="0" applyFont="1" applyFill="1" applyBorder="1" applyAlignment="1">
      <alignment horizontal="right" vertical="center" wrapText="1" readingOrder="2"/>
    </xf>
    <xf numFmtId="0" fontId="30" fillId="0" borderId="10" xfId="0" applyFont="1" applyFill="1" applyBorder="1" applyAlignment="1">
      <alignment horizontal="right" vertical="center" wrapText="1" readingOrder="2"/>
    </xf>
    <xf numFmtId="17" fontId="30" fillId="0" borderId="3" xfId="0" applyNumberFormat="1" applyFont="1" applyFill="1" applyBorder="1" applyAlignment="1">
      <alignment vertical="center"/>
    </xf>
    <xf numFmtId="165" fontId="30" fillId="0" borderId="3" xfId="2" applyNumberFormat="1" applyFont="1" applyFill="1" applyBorder="1" applyAlignment="1">
      <alignment horizontal="right" vertical="center" wrapText="1" readingOrder="1"/>
    </xf>
    <xf numFmtId="0" fontId="32" fillId="10" borderId="5" xfId="0" applyFont="1" applyFill="1" applyBorder="1" applyAlignment="1">
      <alignment horizontal="center" vertical="top" wrapText="1" readingOrder="2"/>
    </xf>
    <xf numFmtId="0" fontId="32" fillId="10" borderId="3" xfId="0" applyFont="1" applyFill="1" applyBorder="1" applyAlignment="1">
      <alignment horizontal="center" vertical="top" wrapText="1" readingOrder="2"/>
    </xf>
    <xf numFmtId="0" fontId="33" fillId="0" borderId="5" xfId="0" applyFont="1" applyFill="1" applyBorder="1" applyAlignment="1">
      <alignment horizontal="right" vertical="center" wrapText="1" readingOrder="2"/>
    </xf>
    <xf numFmtId="0" fontId="36" fillId="0" borderId="5" xfId="0" applyFont="1" applyFill="1" applyBorder="1" applyAlignment="1">
      <alignment horizontal="right" vertical="center" wrapText="1" readingOrder="2"/>
    </xf>
    <xf numFmtId="0" fontId="37" fillId="0" borderId="6" xfId="0" applyFont="1" applyFill="1" applyBorder="1" applyAlignment="1">
      <alignment horizontal="right" vertical="center" wrapText="1" readingOrder="2"/>
    </xf>
    <xf numFmtId="0" fontId="19" fillId="11" borderId="1" xfId="0" applyFont="1" applyFill="1" applyBorder="1" applyAlignment="1">
      <alignment horizontal="right" vertical="center" wrapText="1" readingOrder="2"/>
    </xf>
    <xf numFmtId="17" fontId="19" fillId="11" borderId="1" xfId="0" applyNumberFormat="1" applyFont="1" applyFill="1" applyBorder="1" applyAlignment="1">
      <alignment horizontal="right" vertical="center" wrapText="1" readingOrder="2"/>
    </xf>
    <xf numFmtId="0" fontId="19" fillId="0" borderId="1" xfId="0" applyFont="1" applyFill="1" applyBorder="1" applyAlignment="1">
      <alignment horizontal="right" vertical="center" wrapText="1" readingOrder="2"/>
    </xf>
    <xf numFmtId="0" fontId="19" fillId="11" borderId="10" xfId="0" applyFont="1" applyFill="1" applyBorder="1" applyAlignment="1">
      <alignment horizontal="right" vertical="center" wrapText="1" readingOrder="2"/>
    </xf>
    <xf numFmtId="17" fontId="19" fillId="0" borderId="1" xfId="0" applyNumberFormat="1" applyFont="1" applyFill="1" applyBorder="1" applyAlignment="1">
      <alignment vertical="center" wrapText="1" readingOrder="2"/>
    </xf>
    <xf numFmtId="0" fontId="19" fillId="0" borderId="1" xfId="0" applyFont="1" applyBorder="1" applyAlignment="1">
      <alignment horizontal="right" vertical="center" wrapText="1" readingOrder="2"/>
    </xf>
    <xf numFmtId="0" fontId="19" fillId="0" borderId="10" xfId="0" applyFont="1" applyBorder="1" applyAlignment="1">
      <alignment horizontal="right" vertical="center" wrapText="1" readingOrder="2"/>
    </xf>
    <xf numFmtId="0" fontId="38" fillId="0" borderId="1" xfId="0" applyFont="1" applyFill="1" applyBorder="1" applyAlignment="1">
      <alignment horizontal="right" vertical="center"/>
    </xf>
    <xf numFmtId="0" fontId="39" fillId="0" borderId="10" xfId="0" applyFont="1" applyBorder="1" applyAlignment="1">
      <alignment horizontal="right" vertical="center"/>
    </xf>
    <xf numFmtId="0" fontId="19" fillId="0" borderId="3" xfId="0" applyFont="1" applyFill="1" applyBorder="1" applyAlignment="1">
      <alignment horizontal="right" vertical="center" wrapText="1" readingOrder="2"/>
    </xf>
    <xf numFmtId="17" fontId="19" fillId="0" borderId="3" xfId="0" applyNumberFormat="1" applyFont="1" applyFill="1" applyBorder="1" applyAlignment="1">
      <alignment vertical="center" wrapText="1" readingOrder="2"/>
    </xf>
    <xf numFmtId="0" fontId="19" fillId="0" borderId="3" xfId="0" applyFont="1" applyBorder="1" applyAlignment="1">
      <alignment horizontal="right" vertical="center" wrapText="1" readingOrder="2"/>
    </xf>
    <xf numFmtId="0" fontId="38" fillId="0" borderId="3" xfId="0" applyFont="1" applyFill="1" applyBorder="1" applyAlignment="1">
      <alignment horizontal="right" vertical="center"/>
    </xf>
    <xf numFmtId="0" fontId="39" fillId="0" borderId="8" xfId="0" applyFont="1" applyBorder="1" applyAlignment="1">
      <alignment horizontal="right" vertical="center"/>
    </xf>
    <xf numFmtId="0" fontId="19" fillId="0" borderId="5" xfId="0" applyFont="1" applyFill="1" applyBorder="1" applyAlignment="1">
      <alignment horizontal="right" vertical="center" wrapText="1" readingOrder="2"/>
    </xf>
    <xf numFmtId="17" fontId="19" fillId="0" borderId="5" xfId="0" applyNumberFormat="1" applyFont="1" applyFill="1" applyBorder="1" applyAlignment="1">
      <alignment vertical="center" wrapText="1" readingOrder="2"/>
    </xf>
    <xf numFmtId="0" fontId="19" fillId="0" borderId="5" xfId="0" applyFont="1" applyBorder="1" applyAlignment="1">
      <alignment horizontal="right" vertical="center" wrapText="1" readingOrder="2"/>
    </xf>
    <xf numFmtId="0" fontId="19" fillId="11" borderId="6" xfId="0" applyFont="1" applyFill="1" applyBorder="1" applyAlignment="1">
      <alignment horizontal="right" vertical="center" wrapText="1" readingOrder="2"/>
    </xf>
    <xf numFmtId="0" fontId="19" fillId="11" borderId="3" xfId="0" applyFont="1" applyFill="1" applyBorder="1" applyAlignment="1">
      <alignment horizontal="right" vertical="center" wrapText="1" readingOrder="2"/>
    </xf>
    <xf numFmtId="17" fontId="19" fillId="11" borderId="3" xfId="0" applyNumberFormat="1" applyFont="1" applyFill="1" applyBorder="1" applyAlignment="1">
      <alignment vertical="center" wrapText="1" readingOrder="2"/>
    </xf>
    <xf numFmtId="0" fontId="19" fillId="11" borderId="8" xfId="0" applyFont="1" applyFill="1" applyBorder="1" applyAlignment="1">
      <alignment horizontal="right" vertical="center" wrapText="1" readingOrder="2"/>
    </xf>
    <xf numFmtId="17" fontId="35" fillId="0" borderId="5" xfId="0" applyNumberFormat="1" applyFont="1" applyFill="1" applyBorder="1" applyAlignment="1">
      <alignment vertical="center" wrapText="1" readingOrder="2"/>
    </xf>
    <xf numFmtId="17" fontId="35" fillId="0" borderId="1" xfId="0" applyNumberFormat="1" applyFont="1" applyFill="1" applyBorder="1" applyAlignment="1">
      <alignment vertical="center" wrapText="1" readingOrder="2"/>
    </xf>
    <xf numFmtId="0" fontId="12" fillId="7" borderId="4" xfId="0" applyFont="1" applyFill="1" applyBorder="1" applyAlignment="1">
      <alignment horizontal="center" vertical="center" wrapText="1" readingOrder="2"/>
    </xf>
    <xf numFmtId="0" fontId="12" fillId="7" borderId="7" xfId="0" applyFont="1" applyFill="1" applyBorder="1" applyAlignment="1">
      <alignment horizontal="center" vertical="center" wrapText="1" readingOrder="2"/>
    </xf>
    <xf numFmtId="0" fontId="29" fillId="7" borderId="4" xfId="0" applyFont="1" applyFill="1" applyBorder="1" applyAlignment="1">
      <alignment horizontal="center" vertical="center" wrapText="1" readingOrder="2"/>
    </xf>
    <xf numFmtId="0" fontId="29" fillId="7" borderId="7" xfId="0" applyFont="1" applyFill="1" applyBorder="1" applyAlignment="1">
      <alignment horizontal="center" vertical="center" wrapText="1" readingOrder="2"/>
    </xf>
    <xf numFmtId="0" fontId="34" fillId="10" borderId="5" xfId="0" applyFont="1" applyFill="1" applyBorder="1" applyAlignment="1">
      <alignment horizontal="center" vertical="top" wrapText="1" readingOrder="2"/>
    </xf>
    <xf numFmtId="0" fontId="34" fillId="10" borderId="5" xfId="0" applyFont="1" applyFill="1" applyBorder="1" applyAlignment="1">
      <alignment horizontal="center" vertical="top" wrapText="1" readingOrder="2"/>
    </xf>
    <xf numFmtId="0" fontId="34" fillId="10" borderId="38" xfId="0" applyFont="1" applyFill="1" applyBorder="1" applyAlignment="1">
      <alignment horizontal="center" vertical="top" wrapText="1" readingOrder="2"/>
    </xf>
    <xf numFmtId="164" fontId="30" fillId="11" borderId="1" xfId="2" applyNumberFormat="1" applyFont="1" applyFill="1" applyBorder="1" applyAlignment="1">
      <alignment horizontal="right" vertical="center" wrapText="1"/>
    </xf>
    <xf numFmtId="0" fontId="0" fillId="0" borderId="25" xfId="0" applyBorder="1"/>
    <xf numFmtId="0" fontId="30" fillId="0" borderId="6" xfId="0" applyFont="1" applyFill="1" applyBorder="1" applyAlignment="1">
      <alignment horizontal="right" vertical="center" wrapText="1" readingOrder="2"/>
    </xf>
    <xf numFmtId="0" fontId="30" fillId="0" borderId="1" xfId="0" applyFont="1" applyFill="1" applyBorder="1" applyAlignment="1">
      <alignment horizontal="right" vertical="center" wrapText="1" readingOrder="2"/>
    </xf>
    <xf numFmtId="0" fontId="30" fillId="0" borderId="1" xfId="0" applyFont="1" applyFill="1" applyBorder="1" applyAlignment="1">
      <alignment horizontal="right" wrapText="1" readingOrder="2"/>
    </xf>
    <xf numFmtId="0" fontId="30" fillId="0" borderId="1" xfId="0" applyFont="1" applyFill="1" applyBorder="1" applyAlignment="1">
      <alignment horizontal="right" vertical="center" readingOrder="2"/>
    </xf>
    <xf numFmtId="9" fontId="30" fillId="0" borderId="1" xfId="0" applyNumberFormat="1" applyFont="1" applyFill="1" applyBorder="1" applyAlignment="1">
      <alignment horizontal="right" vertical="center" wrapText="1" readingOrder="2"/>
    </xf>
    <xf numFmtId="0" fontId="30" fillId="0" borderId="3" xfId="0" applyFont="1" applyFill="1" applyBorder="1" applyAlignment="1">
      <alignment horizontal="right" vertical="center" wrapText="1"/>
    </xf>
    <xf numFmtId="0" fontId="30" fillId="0" borderId="3" xfId="0" applyFont="1" applyFill="1" applyBorder="1" applyAlignment="1">
      <alignment horizontal="right" vertical="center" wrapText="1" readingOrder="2"/>
    </xf>
    <xf numFmtId="0" fontId="10" fillId="7" borderId="14" xfId="0" applyFont="1" applyFill="1" applyBorder="1" applyAlignment="1">
      <alignment horizontal="center" vertical="center" wrapText="1" readingOrder="2"/>
    </xf>
    <xf numFmtId="0" fontId="12" fillId="7" borderId="13" xfId="0" applyFont="1" applyFill="1" applyBorder="1" applyAlignment="1">
      <alignment horizontal="center" vertical="center" wrapText="1" readingOrder="2"/>
    </xf>
    <xf numFmtId="164" fontId="30" fillId="0" borderId="5" xfId="0" applyNumberFormat="1" applyFont="1" applyFill="1" applyBorder="1" applyAlignment="1">
      <alignment horizontal="right" vertical="center" wrapText="1" readingOrder="1"/>
    </xf>
    <xf numFmtId="164" fontId="30" fillId="0" borderId="1" xfId="0" applyNumberFormat="1" applyFont="1" applyFill="1" applyBorder="1" applyAlignment="1">
      <alignment horizontal="right" vertical="center" wrapText="1" readingOrder="1"/>
    </xf>
    <xf numFmtId="164" fontId="30" fillId="0" borderId="3" xfId="0" applyNumberFormat="1" applyFont="1" applyFill="1" applyBorder="1" applyAlignment="1">
      <alignment horizontal="right" vertical="center" wrapText="1" readingOrder="1"/>
    </xf>
    <xf numFmtId="0" fontId="30" fillId="0" borderId="1" xfId="0" applyFont="1" applyFill="1" applyBorder="1" applyAlignment="1">
      <alignment vertical="center" wrapText="1" readingOrder="2"/>
    </xf>
    <xf numFmtId="0" fontId="22" fillId="0" borderId="0" xfId="0" applyFont="1" applyFill="1" applyBorder="1" applyAlignment="1">
      <alignment vertical="top" wrapText="1" readingOrder="2"/>
    </xf>
    <xf numFmtId="0" fontId="23" fillId="0" borderId="0" xfId="0" applyFont="1" applyFill="1" applyBorder="1" applyAlignment="1">
      <alignment horizontal="right" vertical="center" readingOrder="2"/>
    </xf>
    <xf numFmtId="0" fontId="24" fillId="0" borderId="0" xfId="0" applyFont="1" applyFill="1" applyBorder="1" applyAlignment="1">
      <alignment vertical="top" wrapText="1" readingOrder="2"/>
    </xf>
    <xf numFmtId="0" fontId="25" fillId="0" borderId="0" xfId="0" applyFont="1" applyFill="1" applyBorder="1"/>
    <xf numFmtId="0" fontId="34" fillId="10" borderId="3" xfId="0" applyFont="1" applyFill="1" applyBorder="1" applyAlignment="1">
      <alignment horizontal="center" vertical="top" wrapText="1" readingOrder="2"/>
    </xf>
    <xf numFmtId="0" fontId="40" fillId="0" borderId="1" xfId="0" applyFont="1" applyFill="1" applyBorder="1" applyAlignment="1">
      <alignment horizontal="right" vertical="center" wrapText="1" readingOrder="2"/>
    </xf>
    <xf numFmtId="165" fontId="40" fillId="0" borderId="1" xfId="2" applyNumberFormat="1" applyFont="1" applyFill="1" applyBorder="1" applyAlignment="1">
      <alignment horizontal="right" vertical="center" wrapText="1" readingOrder="1"/>
    </xf>
    <xf numFmtId="0" fontId="40" fillId="0" borderId="5" xfId="0" applyFont="1" applyFill="1" applyBorder="1" applyAlignment="1">
      <alignment horizontal="right" vertical="center" wrapText="1" readingOrder="2"/>
    </xf>
    <xf numFmtId="165" fontId="40" fillId="0" borderId="5" xfId="2" applyNumberFormat="1" applyFont="1" applyFill="1" applyBorder="1" applyAlignment="1">
      <alignment horizontal="right" vertical="center" wrapText="1" readingOrder="1"/>
    </xf>
    <xf numFmtId="0" fontId="40" fillId="0" borderId="6" xfId="0" applyFont="1" applyFill="1" applyBorder="1" applyAlignment="1">
      <alignment horizontal="right" vertical="center" wrapText="1" readingOrder="2"/>
    </xf>
    <xf numFmtId="0" fontId="40" fillId="0" borderId="10" xfId="0" applyFont="1" applyFill="1" applyBorder="1" applyAlignment="1">
      <alignment horizontal="right" vertical="center" wrapText="1" readingOrder="2"/>
    </xf>
    <xf numFmtId="0" fontId="40" fillId="0" borderId="3" xfId="0" applyFont="1" applyFill="1" applyBorder="1" applyAlignment="1">
      <alignment horizontal="right" vertical="center" wrapText="1" readingOrder="2"/>
    </xf>
    <xf numFmtId="165" fontId="40" fillId="0" borderId="3" xfId="2" applyNumberFormat="1" applyFont="1" applyFill="1" applyBorder="1" applyAlignment="1">
      <alignment horizontal="right" vertical="center" wrapText="1" readingOrder="1"/>
    </xf>
    <xf numFmtId="0" fontId="40" fillId="0" borderId="8" xfId="0" applyFont="1" applyFill="1" applyBorder="1" applyAlignment="1">
      <alignment horizontal="right" vertical="center" wrapText="1" readingOrder="2"/>
    </xf>
    <xf numFmtId="0" fontId="29" fillId="0" borderId="9" xfId="0" applyFont="1" applyFill="1" applyBorder="1" applyAlignment="1">
      <alignment horizontal="right" vertical="center" wrapText="1" readingOrder="2"/>
    </xf>
    <xf numFmtId="0" fontId="29" fillId="0" borderId="28" xfId="0" applyFont="1" applyFill="1" applyBorder="1" applyAlignment="1">
      <alignment horizontal="right" vertical="center" wrapText="1" readingOrder="2"/>
    </xf>
    <xf numFmtId="0" fontId="34" fillId="10" borderId="5" xfId="0" applyFont="1" applyFill="1" applyBorder="1" applyAlignment="1">
      <alignment horizontal="center" vertical="top" wrapText="1" readingOrder="2"/>
    </xf>
    <xf numFmtId="0" fontId="30" fillId="0" borderId="1" xfId="0" applyFont="1" applyFill="1" applyBorder="1" applyAlignment="1">
      <alignment horizontal="right" vertical="center" wrapText="1" readingOrder="2"/>
    </xf>
    <xf numFmtId="0" fontId="30" fillId="0" borderId="3" xfId="0" applyFont="1" applyFill="1" applyBorder="1" applyAlignment="1">
      <alignment horizontal="right" vertical="center" wrapText="1" readingOrder="2"/>
    </xf>
    <xf numFmtId="0" fontId="30" fillId="0" borderId="1" xfId="0" applyFont="1" applyFill="1" applyBorder="1" applyAlignment="1">
      <alignment vertical="center" wrapText="1" readingOrder="2"/>
    </xf>
    <xf numFmtId="0" fontId="34" fillId="0" borderId="4" xfId="0" applyFont="1" applyFill="1" applyBorder="1" applyAlignment="1">
      <alignment horizontal="right" vertical="center" wrapText="1" readingOrder="2"/>
    </xf>
    <xf numFmtId="0" fontId="34" fillId="0" borderId="9" xfId="0" applyFont="1" applyFill="1" applyBorder="1" applyAlignment="1">
      <alignment horizontal="right" vertical="center" wrapText="1" readingOrder="2"/>
    </xf>
    <xf numFmtId="0" fontId="29" fillId="0" borderId="4" xfId="0" applyFont="1" applyFill="1" applyBorder="1" applyAlignment="1">
      <alignment horizontal="right" vertical="center" wrapText="1" readingOrder="2"/>
    </xf>
    <xf numFmtId="0" fontId="29" fillId="0" borderId="7" xfId="0" applyFont="1" applyFill="1" applyBorder="1" applyAlignment="1">
      <alignment horizontal="right" vertical="center" wrapText="1"/>
    </xf>
    <xf numFmtId="0" fontId="43" fillId="0" borderId="1" xfId="0" applyFont="1" applyFill="1" applyBorder="1" applyAlignment="1">
      <alignment horizontal="right" vertical="center" wrapText="1" readingOrder="2"/>
    </xf>
    <xf numFmtId="0" fontId="30" fillId="4" borderId="10" xfId="0" applyFont="1" applyFill="1" applyBorder="1" applyAlignment="1">
      <alignment horizontal="right" vertical="center" wrapText="1" readingOrder="2"/>
    </xf>
    <xf numFmtId="0" fontId="42" fillId="0" borderId="10" xfId="0" applyFont="1" applyBorder="1" applyAlignment="1">
      <alignment horizontal="right" vertical="center" readingOrder="2"/>
    </xf>
    <xf numFmtId="0" fontId="43" fillId="0" borderId="3" xfId="0" applyFont="1" applyFill="1" applyBorder="1" applyAlignment="1">
      <alignment horizontal="right" vertical="center" wrapText="1" readingOrder="2"/>
    </xf>
    <xf numFmtId="0" fontId="42" fillId="0" borderId="8" xfId="0" applyFont="1" applyBorder="1" applyAlignment="1">
      <alignment horizontal="right" vertical="center" readingOrder="2"/>
    </xf>
    <xf numFmtId="44" fontId="30" fillId="4" borderId="1" xfId="2" applyFont="1" applyFill="1" applyBorder="1" applyAlignment="1">
      <alignment horizontal="right" vertical="center" wrapText="1" readingOrder="1"/>
    </xf>
    <xf numFmtId="44" fontId="30" fillId="4" borderId="3" xfId="2" applyFont="1" applyFill="1" applyBorder="1" applyAlignment="1">
      <alignment horizontal="right" vertical="center" wrapText="1" readingOrder="1"/>
    </xf>
    <xf numFmtId="44" fontId="30" fillId="4" borderId="5" xfId="2" applyFont="1" applyFill="1" applyBorder="1" applyAlignment="1">
      <alignment horizontal="right" vertical="center" wrapText="1" readingOrder="1"/>
    </xf>
    <xf numFmtId="17" fontId="30" fillId="4" borderId="1" xfId="0" applyNumberFormat="1" applyFont="1" applyFill="1" applyBorder="1" applyAlignment="1">
      <alignment vertical="center" readingOrder="2"/>
    </xf>
    <xf numFmtId="0" fontId="29" fillId="0" borderId="7" xfId="0" applyFont="1" applyFill="1" applyBorder="1" applyAlignment="1">
      <alignment wrapText="1" readingOrder="2"/>
    </xf>
    <xf numFmtId="0" fontId="30" fillId="0" borderId="3" xfId="0" applyFont="1" applyFill="1" applyBorder="1" applyAlignment="1">
      <alignment vertical="center" wrapText="1" readingOrder="2"/>
    </xf>
    <xf numFmtId="0" fontId="30" fillId="0" borderId="38" xfId="0" applyFont="1" applyFill="1" applyBorder="1" applyAlignment="1">
      <alignment horizontal="right" vertical="center" wrapText="1" readingOrder="2"/>
    </xf>
    <xf numFmtId="0" fontId="41" fillId="0" borderId="4" xfId="0" applyFont="1" applyFill="1" applyBorder="1" applyAlignment="1">
      <alignment horizontal="right" vertical="center" wrapText="1" readingOrder="2"/>
    </xf>
    <xf numFmtId="0" fontId="30" fillId="0" borderId="5" xfId="0" applyFont="1" applyFill="1" applyBorder="1" applyAlignment="1">
      <alignment vertical="center" wrapText="1" readingOrder="2"/>
    </xf>
    <xf numFmtId="0" fontId="43" fillId="0" borderId="5" xfId="0" applyFont="1" applyFill="1" applyBorder="1" applyAlignment="1">
      <alignment horizontal="right" vertical="center" wrapText="1" readingOrder="2"/>
    </xf>
    <xf numFmtId="17" fontId="30" fillId="4" borderId="5" xfId="0" applyNumberFormat="1" applyFont="1" applyFill="1" applyBorder="1" applyAlignment="1">
      <alignment vertical="center" readingOrder="2"/>
    </xf>
    <xf numFmtId="0" fontId="30" fillId="4" borderId="6" xfId="0" applyFont="1" applyFill="1" applyBorder="1" applyAlignment="1">
      <alignment horizontal="right" vertical="center" wrapText="1" readingOrder="2"/>
    </xf>
    <xf numFmtId="0" fontId="41" fillId="0" borderId="7" xfId="0" applyFont="1" applyFill="1" applyBorder="1" applyAlignment="1">
      <alignment horizontal="right" vertical="center" wrapText="1" readingOrder="2"/>
    </xf>
    <xf numFmtId="17" fontId="30" fillId="4" borderId="3" xfId="0" applyNumberFormat="1" applyFont="1" applyFill="1" applyBorder="1" applyAlignment="1">
      <alignment vertical="center" readingOrder="2"/>
    </xf>
    <xf numFmtId="0" fontId="30" fillId="4" borderId="8" xfId="0" applyFont="1" applyFill="1" applyBorder="1" applyAlignment="1">
      <alignment horizontal="right" vertical="center" wrapText="1" readingOrder="2"/>
    </xf>
    <xf numFmtId="17" fontId="30" fillId="0" borderId="1" xfId="0" applyNumberFormat="1" applyFont="1" applyBorder="1" applyAlignment="1">
      <alignment horizontal="right" vertical="center" readingOrder="2"/>
    </xf>
    <xf numFmtId="17" fontId="30" fillId="0" borderId="12" xfId="0" applyNumberFormat="1" applyFont="1" applyBorder="1" applyAlignment="1">
      <alignment horizontal="right" vertical="center" readingOrder="2"/>
    </xf>
    <xf numFmtId="17" fontId="30" fillId="4" borderId="5" xfId="0" applyNumberFormat="1" applyFont="1" applyFill="1" applyBorder="1" applyAlignment="1">
      <alignment vertical="center" wrapText="1" readingOrder="2"/>
    </xf>
    <xf numFmtId="17" fontId="30" fillId="0" borderId="3" xfId="0" applyNumberFormat="1" applyFont="1" applyBorder="1" applyAlignment="1">
      <alignment horizontal="right" vertical="center" readingOrder="2"/>
    </xf>
    <xf numFmtId="0" fontId="29" fillId="6" borderId="16" xfId="0" applyFont="1" applyFill="1" applyBorder="1" applyAlignment="1">
      <alignment horizontal="center" vertical="center" wrapText="1" readingOrder="2"/>
    </xf>
    <xf numFmtId="0" fontId="29" fillId="6" borderId="17" xfId="0" applyFont="1" applyFill="1" applyBorder="1" applyAlignment="1">
      <alignment horizontal="center" vertical="center" wrapText="1" readingOrder="2"/>
    </xf>
    <xf numFmtId="0" fontId="29" fillId="6" borderId="18" xfId="0" applyFont="1" applyFill="1" applyBorder="1" applyAlignment="1">
      <alignment horizontal="center" vertical="center" wrapText="1" readingOrder="2"/>
    </xf>
    <xf numFmtId="165" fontId="29" fillId="14" borderId="42" xfId="0" applyNumberFormat="1" applyFont="1" applyFill="1" applyBorder="1" applyAlignment="1">
      <alignment readingOrder="2"/>
    </xf>
    <xf numFmtId="165" fontId="29" fillId="14" borderId="41" xfId="0" applyNumberFormat="1" applyFont="1" applyFill="1" applyBorder="1" applyAlignment="1">
      <alignment readingOrder="2"/>
    </xf>
    <xf numFmtId="0" fontId="30" fillId="4" borderId="30" xfId="0" applyFont="1" applyFill="1" applyBorder="1" applyAlignment="1">
      <alignment horizontal="right" vertical="center" wrapText="1" readingOrder="2"/>
    </xf>
    <xf numFmtId="165" fontId="30" fillId="0" borderId="30" xfId="2" applyNumberFormat="1" applyFont="1" applyFill="1" applyBorder="1" applyAlignment="1">
      <alignment horizontal="center" vertical="center" wrapText="1" readingOrder="1"/>
    </xf>
    <xf numFmtId="0" fontId="30" fillId="4" borderId="50" xfId="0" applyFont="1" applyFill="1" applyBorder="1" applyAlignment="1">
      <alignment horizontal="center" vertical="center" wrapText="1" readingOrder="2"/>
    </xf>
    <xf numFmtId="17" fontId="30" fillId="4" borderId="19" xfId="0" applyNumberFormat="1" applyFont="1" applyFill="1" applyBorder="1" applyAlignment="1">
      <alignment vertical="center" wrapText="1" readingOrder="2"/>
    </xf>
    <xf numFmtId="0" fontId="30" fillId="0" borderId="48" xfId="0" applyFont="1" applyFill="1" applyBorder="1" applyAlignment="1">
      <alignment vertical="center" wrapText="1" readingOrder="2"/>
    </xf>
    <xf numFmtId="0" fontId="30" fillId="0" borderId="32" xfId="0" applyFont="1" applyFill="1" applyBorder="1" applyAlignment="1">
      <alignment vertical="center" wrapText="1" readingOrder="2"/>
    </xf>
    <xf numFmtId="44" fontId="30" fillId="0" borderId="1" xfId="2" applyFont="1" applyFill="1" applyBorder="1" applyAlignment="1">
      <alignment vertical="center" wrapText="1" readingOrder="1"/>
    </xf>
    <xf numFmtId="0" fontId="17" fillId="11" borderId="0" xfId="0" applyFont="1" applyFill="1" applyBorder="1" applyAlignment="1">
      <alignment vertical="top" wrapText="1" readingOrder="2"/>
    </xf>
    <xf numFmtId="0" fontId="18" fillId="11" borderId="0" xfId="0" applyFont="1" applyFill="1" applyBorder="1" applyAlignment="1">
      <alignment vertical="top" wrapText="1" readingOrder="2"/>
    </xf>
    <xf numFmtId="44" fontId="46" fillId="0" borderId="5" xfId="2" applyFont="1" applyFill="1" applyBorder="1" applyAlignment="1">
      <alignment vertical="center" wrapText="1" readingOrder="1"/>
    </xf>
    <xf numFmtId="0" fontId="46" fillId="0" borderId="6" xfId="0" applyFont="1" applyFill="1" applyBorder="1" applyAlignment="1">
      <alignment horizontal="right" vertical="center" wrapText="1" readingOrder="2"/>
    </xf>
    <xf numFmtId="17" fontId="30" fillId="0" borderId="3" xfId="0" applyNumberFormat="1" applyFont="1" applyFill="1" applyBorder="1" applyAlignment="1">
      <alignment vertical="center" wrapText="1" readingOrder="2"/>
    </xf>
    <xf numFmtId="44" fontId="30" fillId="0" borderId="3" xfId="2" applyFont="1" applyFill="1" applyBorder="1" applyAlignment="1">
      <alignment vertical="center" wrapText="1" readingOrder="1"/>
    </xf>
    <xf numFmtId="0" fontId="30" fillId="0" borderId="46" xfId="0" applyFont="1" applyFill="1" applyBorder="1" applyAlignment="1">
      <alignment horizontal="right" vertical="center" wrapText="1" readingOrder="2"/>
    </xf>
    <xf numFmtId="17" fontId="30" fillId="0" borderId="46" xfId="0" applyNumberFormat="1" applyFont="1" applyFill="1" applyBorder="1" applyAlignment="1">
      <alignment vertical="center" wrapText="1" readingOrder="2"/>
    </xf>
    <xf numFmtId="44" fontId="30" fillId="0" borderId="46" xfId="2" applyFont="1" applyFill="1" applyBorder="1" applyAlignment="1">
      <alignment vertical="center" wrapText="1" readingOrder="1"/>
    </xf>
    <xf numFmtId="0" fontId="30" fillId="0" borderId="53" xfId="0" applyFont="1" applyFill="1" applyBorder="1" applyAlignment="1">
      <alignment horizontal="right" vertical="center" wrapText="1" readingOrder="2"/>
    </xf>
    <xf numFmtId="0" fontId="12" fillId="0" borderId="4" xfId="0" applyFont="1" applyBorder="1" applyAlignment="1">
      <alignment horizontal="right" vertical="center" readingOrder="2"/>
    </xf>
    <xf numFmtId="0" fontId="12" fillId="0" borderId="5" xfId="0" applyFont="1" applyBorder="1" applyAlignment="1">
      <alignment horizontal="right" vertical="center" readingOrder="2"/>
    </xf>
    <xf numFmtId="0" fontId="12" fillId="0" borderId="6" xfId="0" applyFont="1" applyBorder="1" applyAlignment="1">
      <alignment horizontal="right" vertical="center" readingOrder="2"/>
    </xf>
    <xf numFmtId="0" fontId="8" fillId="11" borderId="0" xfId="0" applyFont="1" applyFill="1" applyBorder="1" applyAlignment="1">
      <alignment horizontal="center" vertical="top" wrapText="1" readingOrder="2"/>
    </xf>
    <xf numFmtId="0" fontId="29" fillId="0" borderId="9" xfId="0" applyFont="1" applyFill="1" applyBorder="1" applyAlignment="1">
      <alignment horizontal="right" vertical="center" wrapText="1" readingOrder="2"/>
    </xf>
    <xf numFmtId="0" fontId="34" fillId="10" borderId="5" xfId="0" applyFont="1" applyFill="1" applyBorder="1" applyAlignment="1">
      <alignment horizontal="center" vertical="top" wrapText="1" readingOrder="2"/>
    </xf>
    <xf numFmtId="0" fontId="30" fillId="0" borderId="1" xfId="0" applyFont="1" applyFill="1" applyBorder="1" applyAlignment="1">
      <alignment horizontal="right" vertical="center" wrapText="1" readingOrder="2"/>
    </xf>
    <xf numFmtId="0" fontId="30" fillId="0" borderId="3" xfId="0" applyFont="1" applyFill="1" applyBorder="1" applyAlignment="1">
      <alignment horizontal="right" vertical="center" wrapText="1" readingOrder="2"/>
    </xf>
    <xf numFmtId="0" fontId="29" fillId="0" borderId="4" xfId="0" applyFont="1" applyFill="1" applyBorder="1" applyAlignment="1">
      <alignment horizontal="right" vertical="center" wrapText="1" readingOrder="2"/>
    </xf>
    <xf numFmtId="0" fontId="32" fillId="10" borderId="3" xfId="0" applyFont="1" applyFill="1" applyBorder="1" applyAlignment="1">
      <alignment horizontal="center" vertical="center" wrapText="1" readingOrder="2"/>
    </xf>
    <xf numFmtId="0" fontId="12" fillId="0" borderId="9" xfId="0" applyFont="1" applyFill="1" applyBorder="1" applyAlignment="1">
      <alignment horizontal="right" vertical="center" wrapText="1" readingOrder="2"/>
    </xf>
    <xf numFmtId="0" fontId="12" fillId="0" borderId="7" xfId="0" applyFont="1" applyFill="1" applyBorder="1" applyAlignment="1">
      <alignment horizontal="right" vertical="center" wrapText="1" readingOrder="2"/>
    </xf>
    <xf numFmtId="0" fontId="34" fillId="10" borderId="3" xfId="0" applyFont="1" applyFill="1" applyBorder="1" applyAlignment="1">
      <alignment horizontal="center" vertical="center" wrapText="1" readingOrder="2"/>
    </xf>
    <xf numFmtId="0" fontId="30" fillId="0" borderId="5" xfId="0" applyFont="1" applyFill="1" applyBorder="1" applyAlignment="1">
      <alignment horizontal="right" vertical="center" wrapText="1" readingOrder="2"/>
    </xf>
    <xf numFmtId="0" fontId="30" fillId="0" borderId="5" xfId="0" applyFont="1" applyFill="1" applyBorder="1" applyAlignment="1">
      <alignment horizontal="right" vertical="top" wrapText="1" readingOrder="2"/>
    </xf>
    <xf numFmtId="44" fontId="30" fillId="0" borderId="5" xfId="2" applyFont="1" applyFill="1" applyBorder="1" applyAlignment="1">
      <alignment vertical="center" wrapText="1" readingOrder="1"/>
    </xf>
    <xf numFmtId="0" fontId="30" fillId="0" borderId="6" xfId="0" applyFont="1" applyFill="1" applyBorder="1" applyAlignment="1">
      <alignment horizontal="right" vertical="top" wrapText="1" readingOrder="2"/>
    </xf>
    <xf numFmtId="0" fontId="30" fillId="0" borderId="1" xfId="0" applyFont="1" applyFill="1" applyBorder="1" applyAlignment="1">
      <alignment horizontal="right" vertical="top" wrapText="1" readingOrder="2"/>
    </xf>
    <xf numFmtId="0" fontId="30" fillId="0" borderId="10" xfId="0" applyFont="1" applyFill="1" applyBorder="1" applyAlignment="1">
      <alignment horizontal="right" vertical="top" wrapText="1" readingOrder="2"/>
    </xf>
    <xf numFmtId="0" fontId="29" fillId="0" borderId="20" xfId="0" applyFont="1" applyFill="1" applyBorder="1" applyAlignment="1">
      <alignment horizontal="right" vertical="center" wrapText="1" readingOrder="2"/>
    </xf>
    <xf numFmtId="0" fontId="30" fillId="0" borderId="47" xfId="0" applyFont="1" applyFill="1" applyBorder="1" applyAlignment="1">
      <alignment horizontal="right" vertical="center" wrapText="1" readingOrder="2"/>
    </xf>
    <xf numFmtId="0" fontId="30" fillId="0" borderId="30" xfId="0" applyFont="1" applyFill="1" applyBorder="1" applyAlignment="1">
      <alignment horizontal="right" vertical="center" wrapText="1" readingOrder="2"/>
    </xf>
    <xf numFmtId="0" fontId="30" fillId="0" borderId="30" xfId="0" applyFont="1" applyFill="1" applyBorder="1" applyAlignment="1">
      <alignment vertical="center" wrapText="1" readingOrder="2"/>
    </xf>
    <xf numFmtId="44" fontId="30" fillId="0" borderId="30" xfId="2" applyFont="1" applyFill="1" applyBorder="1" applyAlignment="1">
      <alignment horizontal="right" vertical="center" wrapText="1" readingOrder="1"/>
    </xf>
    <xf numFmtId="44" fontId="30" fillId="0" borderId="30" xfId="2" applyFont="1" applyFill="1" applyBorder="1" applyAlignment="1">
      <alignment vertical="center" wrapText="1" readingOrder="1"/>
    </xf>
    <xf numFmtId="0" fontId="30" fillId="0" borderId="50" xfId="0" applyFont="1" applyFill="1" applyBorder="1" applyAlignment="1">
      <alignment horizontal="right" vertical="center" wrapText="1" readingOrder="2"/>
    </xf>
    <xf numFmtId="0" fontId="30" fillId="0" borderId="38" xfId="0" applyFont="1" applyFill="1" applyBorder="1" applyAlignment="1">
      <alignment horizontal="right" vertical="top" wrapText="1" readingOrder="2"/>
    </xf>
    <xf numFmtId="0" fontId="30" fillId="0" borderId="32" xfId="0" applyFont="1" applyFill="1" applyBorder="1" applyAlignment="1">
      <alignment horizontal="right" vertical="top" wrapText="1" readingOrder="2"/>
    </xf>
    <xf numFmtId="0" fontId="34" fillId="10" borderId="1" xfId="0" applyFont="1" applyFill="1" applyBorder="1" applyAlignment="1">
      <alignment horizontal="center" vertical="top" wrapText="1" readingOrder="2"/>
    </xf>
    <xf numFmtId="165" fontId="11" fillId="12" borderId="18" xfId="0" applyNumberFormat="1" applyFont="1" applyFill="1" applyBorder="1"/>
    <xf numFmtId="165" fontId="11" fillId="12" borderId="26" xfId="0" applyNumberFormat="1" applyFont="1" applyFill="1" applyBorder="1"/>
    <xf numFmtId="165" fontId="30" fillId="0" borderId="1" xfId="2" applyNumberFormat="1" applyFont="1" applyFill="1" applyBorder="1" applyAlignment="1">
      <alignment horizontal="right" vertical="center" readingOrder="1"/>
    </xf>
    <xf numFmtId="0" fontId="29" fillId="0" borderId="20" xfId="0" applyFont="1" applyFill="1" applyBorder="1" applyAlignment="1">
      <alignment horizontal="right" vertical="center" wrapText="1" readingOrder="2"/>
    </xf>
    <xf numFmtId="165" fontId="30" fillId="0" borderId="32" xfId="2" applyNumberFormat="1" applyFont="1" applyFill="1" applyBorder="1" applyAlignment="1">
      <alignment horizontal="right" vertical="center" readingOrder="1"/>
    </xf>
    <xf numFmtId="0" fontId="30" fillId="4" borderId="3" xfId="0" applyFont="1" applyFill="1" applyBorder="1" applyAlignment="1">
      <alignment horizontal="center" vertical="center" wrapText="1" readingOrder="2"/>
    </xf>
    <xf numFmtId="0" fontId="12" fillId="0" borderId="4" xfId="0" applyFont="1" applyFill="1" applyBorder="1" applyAlignment="1">
      <alignment horizontal="right" vertical="center" wrapText="1" readingOrder="2"/>
    </xf>
    <xf numFmtId="0" fontId="30" fillId="4" borderId="31" xfId="0" applyFont="1" applyFill="1" applyBorder="1" applyAlignment="1">
      <alignment horizontal="right" vertical="center" wrapText="1" readingOrder="2"/>
    </xf>
    <xf numFmtId="0" fontId="30" fillId="4" borderId="38" xfId="0" applyFont="1" applyFill="1" applyBorder="1" applyAlignment="1">
      <alignment horizontal="right" vertical="center" wrapText="1" readingOrder="2"/>
    </xf>
    <xf numFmtId="16" fontId="30" fillId="0" borderId="1" xfId="0" applyNumberFormat="1" applyFont="1" applyFill="1" applyBorder="1" applyAlignment="1">
      <alignment horizontal="right" vertical="center" wrapText="1" readingOrder="2"/>
    </xf>
    <xf numFmtId="0" fontId="30" fillId="4" borderId="43" xfId="0" applyFont="1" applyFill="1" applyBorder="1" applyAlignment="1">
      <alignment horizontal="right" vertical="center" wrapText="1" readingOrder="2"/>
    </xf>
    <xf numFmtId="16" fontId="30" fillId="4" borderId="1" xfId="0" applyNumberFormat="1" applyFont="1" applyFill="1" applyBorder="1" applyAlignment="1">
      <alignment horizontal="right" vertical="center" wrapText="1" readingOrder="2"/>
    </xf>
    <xf numFmtId="16" fontId="30" fillId="4" borderId="10" xfId="0" applyNumberFormat="1" applyFont="1" applyFill="1" applyBorder="1" applyAlignment="1">
      <alignment horizontal="right" vertical="center" wrapText="1" readingOrder="2"/>
    </xf>
    <xf numFmtId="165" fontId="30" fillId="0" borderId="5" xfId="2" applyNumberFormat="1" applyFont="1" applyFill="1" applyBorder="1" applyAlignment="1">
      <alignment horizontal="right" vertical="center"/>
    </xf>
    <xf numFmtId="165" fontId="30" fillId="0" borderId="1" xfId="2" applyNumberFormat="1" applyFont="1" applyFill="1" applyBorder="1" applyAlignment="1">
      <alignment horizontal="right" vertical="center"/>
    </xf>
    <xf numFmtId="165" fontId="30" fillId="0" borderId="38" xfId="2" applyNumberFormat="1" applyFont="1" applyFill="1" applyBorder="1" applyAlignment="1">
      <alignment horizontal="right" vertical="center" wrapText="1" readingOrder="2"/>
    </xf>
    <xf numFmtId="165" fontId="30" fillId="0" borderId="3" xfId="2" applyNumberFormat="1" applyFont="1" applyFill="1" applyBorder="1" applyAlignment="1">
      <alignment horizontal="right" vertical="center"/>
    </xf>
    <xf numFmtId="0" fontId="29" fillId="0" borderId="10" xfId="0" applyFont="1" applyFill="1" applyBorder="1" applyAlignment="1">
      <alignment horizontal="right" vertical="center"/>
    </xf>
    <xf numFmtId="0" fontId="29" fillId="0" borderId="8" xfId="0" applyFont="1" applyBorder="1" applyAlignment="1">
      <alignment horizontal="right" vertical="center"/>
    </xf>
    <xf numFmtId="0" fontId="29" fillId="7" borderId="16" xfId="0" applyFont="1" applyFill="1" applyBorder="1" applyAlignment="1">
      <alignment horizontal="center" wrapText="1" readingOrder="2"/>
    </xf>
    <xf numFmtId="0" fontId="29" fillId="7" borderId="18" xfId="0" applyFont="1" applyFill="1" applyBorder="1" applyAlignment="1">
      <alignment horizontal="center" wrapText="1" readingOrder="2"/>
    </xf>
    <xf numFmtId="0" fontId="25" fillId="0" borderId="18" xfId="0" applyFont="1" applyBorder="1"/>
    <xf numFmtId="0" fontId="25" fillId="0" borderId="25" xfId="0" applyFont="1" applyBorder="1"/>
    <xf numFmtId="0" fontId="25" fillId="0" borderId="25" xfId="0" applyFont="1" applyBorder="1" applyAlignment="1">
      <alignment wrapText="1"/>
    </xf>
    <xf numFmtId="0" fontId="8" fillId="0" borderId="25" xfId="0" applyFont="1" applyBorder="1" applyAlignment="1">
      <alignment horizontal="center"/>
    </xf>
    <xf numFmtId="0" fontId="26" fillId="0" borderId="26" xfId="0" applyFont="1" applyBorder="1"/>
    <xf numFmtId="0" fontId="29" fillId="0" borderId="9" xfId="0" applyFont="1" applyFill="1" applyBorder="1" applyAlignment="1">
      <alignment horizontal="right" vertical="center" wrapText="1" readingOrder="2"/>
    </xf>
    <xf numFmtId="0" fontId="29" fillId="0" borderId="15" xfId="0" applyFont="1" applyFill="1" applyBorder="1" applyAlignment="1">
      <alignment horizontal="right" vertical="center" wrapText="1" readingOrder="2"/>
    </xf>
    <xf numFmtId="0" fontId="29" fillId="0" borderId="28" xfId="0" applyFont="1" applyFill="1" applyBorder="1" applyAlignment="1">
      <alignment horizontal="right" vertical="center" wrapText="1" readingOrder="2"/>
    </xf>
    <xf numFmtId="0" fontId="29" fillId="0" borderId="34" xfId="0" applyFont="1" applyFill="1" applyBorder="1" applyAlignment="1">
      <alignment horizontal="right" vertical="center" wrapText="1" readingOrder="2"/>
    </xf>
    <xf numFmtId="0" fontId="10" fillId="6" borderId="5" xfId="0" applyFont="1" applyFill="1" applyBorder="1" applyAlignment="1">
      <alignment horizontal="center" vertical="center" wrapText="1" readingOrder="2"/>
    </xf>
    <xf numFmtId="0" fontId="10" fillId="6" borderId="3" xfId="0" applyFont="1" applyFill="1" applyBorder="1" applyAlignment="1">
      <alignment horizontal="center" vertical="center" wrapText="1" readingOrder="2"/>
    </xf>
    <xf numFmtId="0" fontId="11" fillId="6" borderId="16" xfId="0" applyFont="1" applyFill="1" applyBorder="1" applyAlignment="1">
      <alignment horizontal="center" vertical="center" wrapText="1" readingOrder="2"/>
    </xf>
    <xf numFmtId="0" fontId="11" fillId="6" borderId="17" xfId="0" applyFont="1" applyFill="1" applyBorder="1" applyAlignment="1">
      <alignment horizontal="center" vertical="center" wrapText="1" readingOrder="2"/>
    </xf>
    <xf numFmtId="0" fontId="11" fillId="6" borderId="18" xfId="0" applyFont="1" applyFill="1" applyBorder="1" applyAlignment="1">
      <alignment horizontal="center" vertical="center" wrapText="1" readingOrder="2"/>
    </xf>
    <xf numFmtId="0" fontId="14" fillId="0" borderId="4" xfId="0" applyFont="1" applyFill="1" applyBorder="1" applyAlignment="1">
      <alignment horizontal="right" wrapText="1" readingOrder="2"/>
    </xf>
    <xf numFmtId="0" fontId="14" fillId="0" borderId="5" xfId="0" applyFont="1" applyFill="1" applyBorder="1" applyAlignment="1">
      <alignment horizontal="right" wrapText="1" readingOrder="2"/>
    </xf>
    <xf numFmtId="0" fontId="14" fillId="0" borderId="6" xfId="0" applyFont="1" applyFill="1" applyBorder="1" applyAlignment="1">
      <alignment horizontal="right" wrapText="1" readingOrder="2"/>
    </xf>
    <xf numFmtId="0" fontId="30" fillId="4" borderId="0" xfId="0" applyFont="1" applyFill="1" applyBorder="1" applyAlignment="1">
      <alignment horizontal="center" vertical="center" readingOrder="2"/>
    </xf>
    <xf numFmtId="0" fontId="30" fillId="4" borderId="0" xfId="0" applyFont="1" applyFill="1" applyAlignment="1">
      <alignment horizontal="center" vertical="center" readingOrder="2"/>
    </xf>
    <xf numFmtId="0" fontId="10" fillId="6" borderId="6" xfId="0" applyFont="1" applyFill="1" applyBorder="1" applyAlignment="1">
      <alignment horizontal="center" vertical="center" wrapText="1" readingOrder="2"/>
    </xf>
    <xf numFmtId="0" fontId="10" fillId="6" borderId="8" xfId="0" applyFont="1" applyFill="1" applyBorder="1" applyAlignment="1">
      <alignment horizontal="center" vertical="center" wrapText="1" readingOrder="2"/>
    </xf>
    <xf numFmtId="0" fontId="29" fillId="6" borderId="5" xfId="0" applyFont="1" applyFill="1" applyBorder="1" applyAlignment="1">
      <alignment horizontal="center" vertical="center" wrapText="1" readingOrder="2"/>
    </xf>
    <xf numFmtId="0" fontId="12" fillId="7" borderId="12" xfId="0" applyFont="1" applyFill="1" applyBorder="1" applyAlignment="1">
      <alignment horizontal="center" wrapText="1" readingOrder="2"/>
    </xf>
    <xf numFmtId="0" fontId="12" fillId="7" borderId="11" xfId="0" applyFont="1" applyFill="1" applyBorder="1" applyAlignment="1">
      <alignment horizontal="center" wrapText="1" readingOrder="2"/>
    </xf>
    <xf numFmtId="0" fontId="12" fillId="7" borderId="13" xfId="0" applyFont="1" applyFill="1" applyBorder="1" applyAlignment="1">
      <alignment horizontal="center" wrapText="1" readingOrder="2"/>
    </xf>
    <xf numFmtId="0" fontId="12" fillId="7" borderId="14" xfId="0" applyFont="1" applyFill="1" applyBorder="1" applyAlignment="1">
      <alignment horizontal="center" wrapText="1" readingOrder="2"/>
    </xf>
    <xf numFmtId="0" fontId="10" fillId="6" borderId="4" xfId="0" applyFont="1" applyFill="1" applyBorder="1" applyAlignment="1">
      <alignment horizontal="center" vertical="center" wrapText="1" readingOrder="2"/>
    </xf>
    <xf numFmtId="0" fontId="10" fillId="6" borderId="7" xfId="0" applyFont="1" applyFill="1" applyBorder="1" applyAlignment="1">
      <alignment horizontal="center" vertical="center" wrapText="1" readingOrder="2"/>
    </xf>
    <xf numFmtId="0" fontId="11" fillId="13" borderId="21" xfId="0" applyFont="1" applyFill="1" applyBorder="1" applyAlignment="1">
      <alignment horizontal="center" vertical="center" wrapText="1" readingOrder="2"/>
    </xf>
    <xf numFmtId="0" fontId="11" fillId="13" borderId="22" xfId="0" applyFont="1" applyFill="1" applyBorder="1" applyAlignment="1">
      <alignment horizontal="center" vertical="center" wrapText="1" readingOrder="2"/>
    </xf>
    <xf numFmtId="0" fontId="14" fillId="0" borderId="7" xfId="0" applyFont="1" applyFill="1" applyBorder="1" applyAlignment="1">
      <alignment horizontal="right" wrapText="1" readingOrder="2"/>
    </xf>
    <xf numFmtId="0" fontId="14" fillId="0" borderId="3" xfId="0" applyFont="1" applyFill="1" applyBorder="1" applyAlignment="1">
      <alignment horizontal="right" wrapText="1" readingOrder="2"/>
    </xf>
    <xf numFmtId="0" fontId="14" fillId="0" borderId="8" xfId="0" applyFont="1" applyFill="1" applyBorder="1" applyAlignment="1">
      <alignment horizontal="right" wrapText="1" readingOrder="2"/>
    </xf>
    <xf numFmtId="0" fontId="14" fillId="0" borderId="9" xfId="0" applyFont="1" applyFill="1" applyBorder="1" applyAlignment="1">
      <alignment horizontal="right" wrapText="1" readingOrder="2"/>
    </xf>
    <xf numFmtId="0" fontId="14" fillId="0" borderId="1" xfId="0" applyFont="1" applyFill="1" applyBorder="1" applyAlignment="1">
      <alignment horizontal="right" wrapText="1" readingOrder="2"/>
    </xf>
    <xf numFmtId="0" fontId="14" fillId="0" borderId="10" xfId="0" applyFont="1" applyFill="1" applyBorder="1" applyAlignment="1">
      <alignment horizontal="right" wrapText="1" readingOrder="2"/>
    </xf>
    <xf numFmtId="0" fontId="29" fillId="13" borderId="16" xfId="0" applyFont="1" applyFill="1" applyBorder="1" applyAlignment="1">
      <alignment horizontal="right" vertical="top" wrapText="1" readingOrder="2"/>
    </xf>
    <xf numFmtId="0" fontId="29" fillId="13" borderId="23" xfId="0" applyFont="1" applyFill="1" applyBorder="1" applyAlignment="1">
      <alignment horizontal="right" vertical="top" wrapText="1" readingOrder="2"/>
    </xf>
    <xf numFmtId="0" fontId="29" fillId="13" borderId="24" xfId="0" applyFont="1" applyFill="1" applyBorder="1" applyAlignment="1">
      <alignment horizontal="right" vertical="top" wrapText="1" readingOrder="2"/>
    </xf>
    <xf numFmtId="0" fontId="29" fillId="13" borderId="18" xfId="0" applyFont="1" applyFill="1" applyBorder="1" applyAlignment="1">
      <alignment horizontal="right" vertical="top" wrapText="1" readingOrder="2"/>
    </xf>
    <xf numFmtId="0" fontId="29" fillId="13" borderId="25" xfId="0" applyFont="1" applyFill="1" applyBorder="1" applyAlignment="1">
      <alignment horizontal="right" vertical="top" wrapText="1" readingOrder="2"/>
    </xf>
    <xf numFmtId="0" fontId="29" fillId="13" borderId="26" xfId="0" applyFont="1" applyFill="1" applyBorder="1" applyAlignment="1">
      <alignment horizontal="right" vertical="top" wrapText="1" readingOrder="2"/>
    </xf>
    <xf numFmtId="0" fontId="12" fillId="0" borderId="45" xfId="0" applyFont="1" applyBorder="1" applyAlignment="1">
      <alignment vertical="center" readingOrder="2"/>
    </xf>
    <xf numFmtId="0" fontId="12" fillId="0" borderId="36" xfId="0" applyFont="1" applyBorder="1" applyAlignment="1">
      <alignment vertical="center" readingOrder="2"/>
    </xf>
    <xf numFmtId="0" fontId="12" fillId="0" borderId="37" xfId="0" applyFont="1" applyBorder="1" applyAlignment="1">
      <alignment vertical="center" readingOrder="2"/>
    </xf>
    <xf numFmtId="0" fontId="29" fillId="6" borderId="3" xfId="0" applyFont="1" applyFill="1" applyBorder="1" applyAlignment="1">
      <alignment horizontal="center" vertical="center" wrapText="1" readingOrder="2"/>
    </xf>
    <xf numFmtId="0" fontId="29" fillId="6" borderId="6" xfId="0" applyFont="1" applyFill="1" applyBorder="1" applyAlignment="1">
      <alignment horizontal="center" vertical="center" wrapText="1" readingOrder="2"/>
    </xf>
    <xf numFmtId="0" fontId="29" fillId="6" borderId="8" xfId="0" applyFont="1" applyFill="1" applyBorder="1" applyAlignment="1">
      <alignment horizontal="center" vertical="center" wrapText="1" readingOrder="2"/>
    </xf>
    <xf numFmtId="0" fontId="8" fillId="4" borderId="0" xfId="0" applyFont="1" applyFill="1" applyBorder="1" applyAlignment="1">
      <alignment horizontal="center" vertical="center" readingOrder="2"/>
    </xf>
    <xf numFmtId="0" fontId="8" fillId="4" borderId="0" xfId="0" applyFont="1" applyFill="1" applyAlignment="1">
      <alignment horizontal="center" vertical="center" readingOrder="2"/>
    </xf>
    <xf numFmtId="0" fontId="29" fillId="7" borderId="12" xfId="0" applyFont="1" applyFill="1" applyBorder="1" applyAlignment="1">
      <alignment horizontal="center" wrapText="1" readingOrder="2"/>
    </xf>
    <xf numFmtId="0" fontId="29" fillId="7" borderId="11" xfId="0" applyFont="1" applyFill="1" applyBorder="1" applyAlignment="1">
      <alignment horizontal="center" wrapText="1" readingOrder="2"/>
    </xf>
    <xf numFmtId="0" fontId="29" fillId="7" borderId="13" xfId="0" applyFont="1" applyFill="1" applyBorder="1" applyAlignment="1">
      <alignment horizontal="center" wrapText="1" readingOrder="2"/>
    </xf>
    <xf numFmtId="0" fontId="29" fillId="7" borderId="14" xfId="0" applyFont="1" applyFill="1" applyBorder="1" applyAlignment="1">
      <alignment horizontal="center" wrapText="1" readingOrder="2"/>
    </xf>
    <xf numFmtId="0" fontId="47" fillId="0" borderId="45" xfId="0" applyFont="1" applyBorder="1" applyAlignment="1">
      <alignment horizontal="right" vertical="center" readingOrder="2"/>
    </xf>
    <xf numFmtId="0" fontId="47" fillId="0" borderId="36" xfId="0" applyFont="1" applyBorder="1" applyAlignment="1">
      <alignment horizontal="right" vertical="center" readingOrder="2"/>
    </xf>
    <xf numFmtId="0" fontId="47" fillId="0" borderId="37" xfId="0" applyFont="1" applyBorder="1" applyAlignment="1">
      <alignment horizontal="right" vertical="center" readingOrder="2"/>
    </xf>
    <xf numFmtId="0" fontId="29" fillId="6" borderId="4" xfId="0" applyFont="1" applyFill="1" applyBorder="1" applyAlignment="1">
      <alignment horizontal="center" vertical="center" wrapText="1" readingOrder="2"/>
    </xf>
    <xf numFmtId="0" fontId="29" fillId="6" borderId="7" xfId="0" applyFont="1" applyFill="1" applyBorder="1" applyAlignment="1">
      <alignment horizontal="center" vertical="center" wrapText="1" readingOrder="2"/>
    </xf>
    <xf numFmtId="0" fontId="12" fillId="0" borderId="44" xfId="0" applyFont="1" applyBorder="1" applyAlignment="1">
      <alignment vertical="center" readingOrder="2"/>
    </xf>
    <xf numFmtId="0" fontId="12" fillId="0" borderId="49" xfId="0" applyFont="1" applyBorder="1" applyAlignment="1">
      <alignment vertical="center" readingOrder="2"/>
    </xf>
    <xf numFmtId="0" fontId="12" fillId="0" borderId="14" xfId="0" applyFont="1" applyBorder="1" applyAlignment="1">
      <alignment vertical="center" readingOrder="2"/>
    </xf>
    <xf numFmtId="0" fontId="12" fillId="0" borderId="45" xfId="0" applyFont="1" applyBorder="1" applyAlignment="1">
      <alignment horizontal="right" vertical="center" readingOrder="2"/>
    </xf>
    <xf numFmtId="0" fontId="12" fillId="0" borderId="36" xfId="0" applyFont="1" applyBorder="1" applyAlignment="1">
      <alignment horizontal="right" vertical="center" readingOrder="2"/>
    </xf>
    <xf numFmtId="0" fontId="12" fillId="0" borderId="37" xfId="0" applyFont="1" applyBorder="1" applyAlignment="1">
      <alignment horizontal="right" vertical="center" readingOrder="2"/>
    </xf>
    <xf numFmtId="0" fontId="29" fillId="7" borderId="12" xfId="0" applyFont="1" applyFill="1" applyBorder="1" applyAlignment="1">
      <alignment horizontal="center" vertical="center" wrapText="1" readingOrder="2"/>
    </xf>
    <xf numFmtId="0" fontId="29" fillId="7" borderId="11" xfId="0" applyFont="1" applyFill="1" applyBorder="1" applyAlignment="1">
      <alignment horizontal="center" vertical="center" wrapText="1" readingOrder="2"/>
    </xf>
    <xf numFmtId="0" fontId="29" fillId="7" borderId="13" xfId="0" applyFont="1" applyFill="1" applyBorder="1" applyAlignment="1">
      <alignment horizontal="center" vertical="center" wrapText="1" readingOrder="2"/>
    </xf>
    <xf numFmtId="0" fontId="29" fillId="7" borderId="14" xfId="0" applyFont="1" applyFill="1" applyBorder="1" applyAlignment="1">
      <alignment horizontal="center" vertical="center" wrapText="1" readingOrder="2"/>
    </xf>
    <xf numFmtId="0" fontId="34" fillId="10" borderId="16" xfId="0" applyFont="1" applyFill="1" applyBorder="1" applyAlignment="1">
      <alignment horizontal="center" vertical="center" wrapText="1"/>
    </xf>
    <xf numFmtId="0" fontId="34" fillId="10" borderId="17" xfId="0" applyFont="1" applyFill="1" applyBorder="1" applyAlignment="1">
      <alignment horizontal="center" vertical="center" wrapText="1"/>
    </xf>
    <xf numFmtId="0" fontId="34" fillId="10" borderId="18" xfId="0" applyFont="1" applyFill="1" applyBorder="1" applyAlignment="1">
      <alignment horizontal="center" vertical="center" wrapText="1"/>
    </xf>
    <xf numFmtId="0" fontId="10" fillId="4" borderId="51" xfId="0" applyFont="1" applyFill="1" applyBorder="1" applyAlignment="1">
      <alignment horizontal="right" wrapText="1" readingOrder="2"/>
    </xf>
    <xf numFmtId="0" fontId="10" fillId="4" borderId="52" xfId="0" applyFont="1" applyFill="1" applyBorder="1" applyAlignment="1">
      <alignment horizontal="right" wrapText="1" readingOrder="2"/>
    </xf>
    <xf numFmtId="0" fontId="10" fillId="4" borderId="11" xfId="0" applyFont="1" applyFill="1" applyBorder="1" applyAlignment="1">
      <alignment horizontal="right" wrapText="1" readingOrder="2"/>
    </xf>
    <xf numFmtId="0" fontId="10" fillId="4" borderId="45" xfId="0" applyFont="1" applyFill="1" applyBorder="1" applyAlignment="1">
      <alignment horizontal="right" wrapText="1" readingOrder="2"/>
    </xf>
    <xf numFmtId="0" fontId="10" fillId="4" borderId="36" xfId="0" applyFont="1" applyFill="1" applyBorder="1" applyAlignment="1">
      <alignment horizontal="right" wrapText="1" readingOrder="2"/>
    </xf>
    <xf numFmtId="0" fontId="10" fillId="4" borderId="37" xfId="0" applyFont="1" applyFill="1" applyBorder="1" applyAlignment="1">
      <alignment horizontal="right" wrapText="1" readingOrder="2"/>
    </xf>
    <xf numFmtId="0" fontId="10" fillId="0" borderId="45" xfId="0" applyFont="1" applyFill="1" applyBorder="1" applyAlignment="1">
      <alignment horizontal="right" readingOrder="2"/>
    </xf>
    <xf numFmtId="0" fontId="10" fillId="0" borderId="36" xfId="0" applyFont="1" applyFill="1" applyBorder="1" applyAlignment="1">
      <alignment horizontal="right" readingOrder="2"/>
    </xf>
    <xf numFmtId="0" fontId="10" fillId="0" borderId="37" xfId="0" applyFont="1" applyFill="1" applyBorder="1" applyAlignment="1">
      <alignment horizontal="right" readingOrder="2"/>
    </xf>
    <xf numFmtId="0" fontId="10" fillId="0" borderId="45" xfId="0" applyFont="1" applyFill="1" applyBorder="1" applyAlignment="1">
      <alignment horizontal="right" wrapText="1" readingOrder="2"/>
    </xf>
    <xf numFmtId="0" fontId="10" fillId="0" borderId="36" xfId="0" applyFont="1" applyFill="1" applyBorder="1" applyAlignment="1">
      <alignment horizontal="right" wrapText="1" readingOrder="2"/>
    </xf>
    <xf numFmtId="0" fontId="10" fillId="0" borderId="37" xfId="0" applyFont="1" applyFill="1" applyBorder="1" applyAlignment="1">
      <alignment horizontal="right" wrapText="1" readingOrder="2"/>
    </xf>
    <xf numFmtId="0" fontId="10" fillId="0" borderId="44" xfId="0" applyFont="1" applyFill="1" applyBorder="1" applyAlignment="1">
      <alignment horizontal="right" wrapText="1" readingOrder="2"/>
    </xf>
    <xf numFmtId="0" fontId="10" fillId="0" borderId="49" xfId="0" applyFont="1" applyFill="1" applyBorder="1" applyAlignment="1">
      <alignment horizontal="right" wrapText="1" readingOrder="2"/>
    </xf>
    <xf numFmtId="0" fontId="10" fillId="0" borderId="14" xfId="0" applyFont="1" applyFill="1" applyBorder="1" applyAlignment="1">
      <alignment horizontal="right" wrapText="1" readingOrder="2"/>
    </xf>
    <xf numFmtId="0" fontId="34" fillId="10" borderId="4" xfId="0" applyFont="1" applyFill="1" applyBorder="1" applyAlignment="1">
      <alignment horizontal="center" vertical="center" wrapText="1"/>
    </xf>
    <xf numFmtId="0" fontId="34" fillId="10" borderId="15" xfId="0" applyFont="1" applyFill="1" applyBorder="1" applyAlignment="1">
      <alignment horizontal="center" vertical="center" wrapText="1"/>
    </xf>
    <xf numFmtId="0" fontId="34" fillId="10" borderId="5" xfId="0" applyFont="1" applyFill="1" applyBorder="1" applyAlignment="1">
      <alignment horizontal="center" vertical="center" wrapText="1"/>
    </xf>
    <xf numFmtId="0" fontId="34" fillId="10" borderId="38" xfId="0" applyFont="1" applyFill="1" applyBorder="1" applyAlignment="1">
      <alignment horizontal="center" vertical="center" wrapText="1"/>
    </xf>
    <xf numFmtId="0" fontId="34" fillId="10" borderId="5" xfId="0" applyFont="1" applyFill="1" applyBorder="1" applyAlignment="1">
      <alignment horizontal="center" vertical="top" wrapText="1" readingOrder="2"/>
    </xf>
    <xf numFmtId="0" fontId="34" fillId="10" borderId="6" xfId="0" applyFont="1" applyFill="1" applyBorder="1" applyAlignment="1">
      <alignment horizontal="center" vertical="center" wrapText="1"/>
    </xf>
    <xf numFmtId="0" fontId="34" fillId="10" borderId="43" xfId="0" applyFont="1" applyFill="1" applyBorder="1" applyAlignment="1">
      <alignment horizontal="center" vertical="center" wrapText="1"/>
    </xf>
    <xf numFmtId="0" fontId="30" fillId="11" borderId="1" xfId="0" applyFont="1" applyFill="1" applyBorder="1" applyAlignment="1">
      <alignment horizontal="right" vertical="center" wrapText="1" readingOrder="2"/>
    </xf>
    <xf numFmtId="44" fontId="30" fillId="11" borderId="1" xfId="2" applyFont="1" applyFill="1" applyBorder="1" applyAlignment="1">
      <alignment horizontal="right" vertical="center" wrapText="1" readingOrder="1"/>
    </xf>
    <xf numFmtId="0" fontId="30" fillId="11" borderId="10" xfId="0" applyFont="1" applyFill="1" applyBorder="1" applyAlignment="1">
      <alignment horizontal="right" vertical="center" wrapText="1" readingOrder="2"/>
    </xf>
    <xf numFmtId="17" fontId="30" fillId="0" borderId="1" xfId="0" applyNumberFormat="1" applyFont="1" applyBorder="1" applyAlignment="1">
      <alignment horizontal="right" vertical="center" wrapText="1" readingOrder="2"/>
    </xf>
    <xf numFmtId="0" fontId="30" fillId="0" borderId="1" xfId="0" applyFont="1" applyBorder="1" applyAlignment="1">
      <alignment horizontal="right" vertical="center" wrapText="1" readingOrder="2"/>
    </xf>
    <xf numFmtId="44" fontId="30" fillId="0" borderId="1" xfId="2" applyFont="1" applyBorder="1" applyAlignment="1">
      <alignment horizontal="right" vertical="center" wrapText="1" readingOrder="1"/>
    </xf>
    <xf numFmtId="0" fontId="32" fillId="10" borderId="16" xfId="0" applyFont="1" applyFill="1" applyBorder="1" applyAlignment="1">
      <alignment horizontal="center" vertical="center" wrapText="1"/>
    </xf>
    <xf numFmtId="0" fontId="32" fillId="10" borderId="17" xfId="0" applyFont="1" applyFill="1" applyBorder="1" applyAlignment="1">
      <alignment horizontal="center" vertical="center" wrapText="1"/>
    </xf>
    <xf numFmtId="0" fontId="32" fillId="10" borderId="18" xfId="0" applyFont="1" applyFill="1" applyBorder="1" applyAlignment="1">
      <alignment horizontal="center" vertical="center" wrapText="1"/>
    </xf>
    <xf numFmtId="0" fontId="12" fillId="4" borderId="4" xfId="0" applyFont="1" applyFill="1" applyBorder="1" applyAlignment="1">
      <alignment horizontal="right" wrapText="1" readingOrder="2"/>
    </xf>
    <xf numFmtId="0" fontId="12" fillId="4" borderId="5" xfId="0" applyFont="1" applyFill="1" applyBorder="1" applyAlignment="1">
      <alignment horizontal="right" wrapText="1" readingOrder="2"/>
    </xf>
    <xf numFmtId="0" fontId="12" fillId="4" borderId="6" xfId="0" applyFont="1" applyFill="1" applyBorder="1" applyAlignment="1">
      <alignment horizontal="right" wrapText="1" readingOrder="2"/>
    </xf>
    <xf numFmtId="0" fontId="12" fillId="4" borderId="9" xfId="0" applyFont="1" applyFill="1" applyBorder="1" applyAlignment="1">
      <alignment horizontal="right" wrapText="1" readingOrder="2"/>
    </xf>
    <xf numFmtId="0" fontId="12" fillId="4" borderId="1" xfId="0" applyFont="1" applyFill="1" applyBorder="1" applyAlignment="1">
      <alignment horizontal="right" wrapText="1" readingOrder="2"/>
    </xf>
    <xf numFmtId="0" fontId="12" fillId="4" borderId="10" xfId="0" applyFont="1" applyFill="1" applyBorder="1" applyAlignment="1">
      <alignment horizontal="right" wrapText="1" readingOrder="2"/>
    </xf>
    <xf numFmtId="0" fontId="12" fillId="4" borderId="7" xfId="0" applyFont="1" applyFill="1" applyBorder="1" applyAlignment="1">
      <alignment horizontal="right" wrapText="1" readingOrder="2"/>
    </xf>
    <xf numFmtId="0" fontId="12" fillId="4" borderId="3" xfId="0" applyFont="1" applyFill="1" applyBorder="1" applyAlignment="1">
      <alignment horizontal="right" wrapText="1" readingOrder="2"/>
    </xf>
    <xf numFmtId="0" fontId="12" fillId="4" borderId="8" xfId="0" applyFont="1" applyFill="1" applyBorder="1" applyAlignment="1">
      <alignment horizontal="right" wrapText="1" readingOrder="2"/>
    </xf>
    <xf numFmtId="0" fontId="34" fillId="10" borderId="3" xfId="0" applyFont="1" applyFill="1" applyBorder="1" applyAlignment="1">
      <alignment horizontal="center" vertical="center" wrapText="1"/>
    </xf>
    <xf numFmtId="0" fontId="34" fillId="10" borderId="8" xfId="0" applyFont="1" applyFill="1" applyBorder="1" applyAlignment="1">
      <alignment horizontal="center" vertical="center" wrapText="1"/>
    </xf>
    <xf numFmtId="0" fontId="34" fillId="10" borderId="7" xfId="0" applyFont="1" applyFill="1" applyBorder="1" applyAlignment="1">
      <alignment horizontal="center" vertical="center" wrapText="1"/>
    </xf>
    <xf numFmtId="0" fontId="7" fillId="4" borderId="0" xfId="0" applyFont="1" applyFill="1" applyBorder="1" applyAlignment="1">
      <alignment horizontal="center" wrapText="1" readingOrder="2"/>
    </xf>
    <xf numFmtId="0" fontId="12" fillId="4" borderId="1" xfId="0" applyFont="1" applyFill="1" applyBorder="1" applyAlignment="1">
      <alignment horizontal="right" vertical="center" wrapText="1" readingOrder="2"/>
    </xf>
    <xf numFmtId="0" fontId="12" fillId="4" borderId="10" xfId="0" applyFont="1" applyFill="1" applyBorder="1" applyAlignment="1">
      <alignment horizontal="right" vertical="center" wrapText="1" readingOrder="2"/>
    </xf>
    <xf numFmtId="0" fontId="12" fillId="4" borderId="5" xfId="0" applyFont="1" applyFill="1" applyBorder="1" applyAlignment="1">
      <alignment horizontal="right" vertical="center" wrapText="1" readingOrder="2"/>
    </xf>
    <xf numFmtId="0" fontId="12" fillId="4" borderId="6" xfId="0" applyFont="1" applyFill="1" applyBorder="1" applyAlignment="1">
      <alignment horizontal="right" vertical="center" wrapText="1" readingOrder="2"/>
    </xf>
    <xf numFmtId="0" fontId="12" fillId="7" borderId="13" xfId="0" applyFont="1" applyFill="1" applyBorder="1" applyAlignment="1">
      <alignment horizontal="center" vertical="center" wrapText="1" readingOrder="2"/>
    </xf>
    <xf numFmtId="0" fontId="12" fillId="7" borderId="14" xfId="0" applyFont="1" applyFill="1" applyBorder="1" applyAlignment="1">
      <alignment horizontal="center" vertical="center" wrapText="1" readingOrder="2"/>
    </xf>
    <xf numFmtId="0" fontId="12" fillId="4" borderId="27" xfId="0" applyFont="1" applyFill="1" applyBorder="1" applyAlignment="1">
      <alignment horizontal="right" vertical="center" wrapText="1" readingOrder="2"/>
    </xf>
    <xf numFmtId="0" fontId="12" fillId="4" borderId="36" xfId="0" applyFont="1" applyFill="1" applyBorder="1" applyAlignment="1">
      <alignment horizontal="right" vertical="center" wrapText="1" readingOrder="2"/>
    </xf>
    <xf numFmtId="0" fontId="12" fillId="4" borderId="37" xfId="0" applyFont="1" applyFill="1" applyBorder="1" applyAlignment="1">
      <alignment horizontal="right" vertical="center" wrapText="1" readingOrder="2"/>
    </xf>
    <xf numFmtId="0" fontId="12" fillId="4" borderId="3" xfId="0" applyFont="1" applyFill="1" applyBorder="1" applyAlignment="1">
      <alignment horizontal="right" vertical="center" wrapText="1" readingOrder="2"/>
    </xf>
    <xf numFmtId="0" fontId="12" fillId="4" borderId="8" xfId="0" applyFont="1" applyFill="1" applyBorder="1" applyAlignment="1">
      <alignment horizontal="right" vertical="center" wrapText="1" readingOrder="2"/>
    </xf>
    <xf numFmtId="0" fontId="32" fillId="10" borderId="5" xfId="0" applyFont="1" applyFill="1" applyBorder="1" applyAlignment="1">
      <alignment horizontal="center" vertical="center" wrapText="1"/>
    </xf>
    <xf numFmtId="0" fontId="32" fillId="10" borderId="3" xfId="0" applyFont="1" applyFill="1" applyBorder="1" applyAlignment="1">
      <alignment horizontal="center" vertical="center" wrapText="1"/>
    </xf>
    <xf numFmtId="0" fontId="32" fillId="10" borderId="4" xfId="0" applyFont="1" applyFill="1" applyBorder="1" applyAlignment="1">
      <alignment horizontal="center" vertical="center" wrapText="1"/>
    </xf>
    <xf numFmtId="0" fontId="32" fillId="10" borderId="7" xfId="0" applyFont="1" applyFill="1" applyBorder="1" applyAlignment="1">
      <alignment horizontal="center" vertical="center" wrapText="1"/>
    </xf>
    <xf numFmtId="0" fontId="19" fillId="0" borderId="27" xfId="0" applyFont="1" applyFill="1" applyBorder="1" applyAlignment="1">
      <alignment horizontal="right" vertical="center" wrapText="1" readingOrder="2"/>
    </xf>
    <xf numFmtId="0" fontId="19" fillId="0" borderId="2" xfId="0" applyFont="1" applyFill="1" applyBorder="1" applyAlignment="1">
      <alignment horizontal="right" vertical="center" wrapText="1" readingOrder="2"/>
    </xf>
    <xf numFmtId="0" fontId="32" fillId="10" borderId="5" xfId="0" applyFont="1" applyFill="1" applyBorder="1" applyAlignment="1">
      <alignment horizontal="center" vertical="top" wrapText="1" readingOrder="2"/>
    </xf>
    <xf numFmtId="0" fontId="32" fillId="10" borderId="6" xfId="0" applyFont="1" applyFill="1" applyBorder="1" applyAlignment="1">
      <alignment horizontal="center" vertical="center" wrapText="1"/>
    </xf>
    <xf numFmtId="0" fontId="32" fillId="10" borderId="8" xfId="0" applyFont="1" applyFill="1" applyBorder="1" applyAlignment="1">
      <alignment horizontal="center" vertical="center" wrapText="1"/>
    </xf>
    <xf numFmtId="0" fontId="19" fillId="11" borderId="27" xfId="0" applyFont="1" applyFill="1" applyBorder="1" applyAlignment="1">
      <alignment horizontal="right" vertical="center" wrapText="1" readingOrder="2"/>
    </xf>
    <xf numFmtId="0" fontId="19" fillId="11" borderId="2" xfId="0" applyFont="1" applyFill="1" applyBorder="1" applyAlignment="1">
      <alignment horizontal="right" vertical="center" wrapText="1" readingOrder="2"/>
    </xf>
    <xf numFmtId="0" fontId="19" fillId="0" borderId="31" xfId="0" applyFont="1" applyBorder="1" applyAlignment="1">
      <alignment horizontal="right" vertical="center" wrapText="1" readingOrder="2"/>
    </xf>
    <xf numFmtId="0" fontId="19" fillId="0" borderId="32" xfId="0" applyFont="1" applyBorder="1" applyAlignment="1">
      <alignment horizontal="right" vertical="center" wrapText="1" readingOrder="2"/>
    </xf>
    <xf numFmtId="0" fontId="39" fillId="0" borderId="35" xfId="0" applyFont="1" applyBorder="1" applyAlignment="1">
      <alignment horizontal="right" vertical="center"/>
    </xf>
    <xf numFmtId="0" fontId="39" fillId="0" borderId="47" xfId="0" applyFont="1" applyBorder="1" applyAlignment="1">
      <alignment horizontal="right" vertical="center"/>
    </xf>
    <xf numFmtId="0" fontId="38" fillId="0" borderId="31" xfId="0" applyFont="1" applyFill="1" applyBorder="1" applyAlignment="1">
      <alignment horizontal="right" vertical="center"/>
    </xf>
    <xf numFmtId="0" fontId="38" fillId="0" borderId="32" xfId="0" applyFont="1" applyFill="1" applyBorder="1" applyAlignment="1">
      <alignment horizontal="right" vertical="center"/>
    </xf>
    <xf numFmtId="0" fontId="19" fillId="0" borderId="38" xfId="0" applyFont="1" applyBorder="1" applyAlignment="1">
      <alignment horizontal="right" vertical="center" wrapText="1" readingOrder="2"/>
    </xf>
    <xf numFmtId="0" fontId="38" fillId="0" borderId="38" xfId="0" applyFont="1" applyFill="1" applyBorder="1" applyAlignment="1">
      <alignment horizontal="right" vertical="center"/>
    </xf>
    <xf numFmtId="0" fontId="39" fillId="0" borderId="43" xfId="0" applyFont="1" applyBorder="1" applyAlignment="1">
      <alignment horizontal="right" vertical="center"/>
    </xf>
    <xf numFmtId="0" fontId="19" fillId="0" borderId="31" xfId="0" applyFont="1" applyFill="1" applyBorder="1" applyAlignment="1">
      <alignment horizontal="right" vertical="center" wrapText="1" readingOrder="2"/>
    </xf>
    <xf numFmtId="0" fontId="19" fillId="0" borderId="32" xfId="0" applyFont="1" applyFill="1" applyBorder="1" applyAlignment="1">
      <alignment horizontal="right" vertical="center" wrapText="1" readingOrder="2"/>
    </xf>
    <xf numFmtId="17" fontId="19" fillId="0" borderId="31" xfId="0" applyNumberFormat="1" applyFont="1" applyFill="1" applyBorder="1" applyAlignment="1">
      <alignment horizontal="right" vertical="center" wrapText="1" readingOrder="2"/>
    </xf>
    <xf numFmtId="17" fontId="19" fillId="0" borderId="32" xfId="0" applyNumberFormat="1" applyFont="1" applyFill="1" applyBorder="1" applyAlignment="1">
      <alignment horizontal="right" vertical="center" wrapText="1" readingOrder="2"/>
    </xf>
    <xf numFmtId="0" fontId="12" fillId="0" borderId="9" xfId="0" applyFont="1" applyFill="1" applyBorder="1" applyAlignment="1">
      <alignment horizontal="right" vertical="center" wrapText="1" readingOrder="2"/>
    </xf>
    <xf numFmtId="0" fontId="12" fillId="0" borderId="33" xfId="0" applyFont="1" applyFill="1" applyBorder="1" applyAlignment="1">
      <alignment horizontal="right" vertical="center" wrapText="1" readingOrder="2"/>
    </xf>
    <xf numFmtId="0" fontId="12" fillId="0" borderId="28" xfId="0" applyFont="1" applyFill="1" applyBorder="1" applyAlignment="1">
      <alignment horizontal="right" vertical="center" wrapText="1" readingOrder="2"/>
    </xf>
    <xf numFmtId="0" fontId="12" fillId="0" borderId="20" xfId="0" applyFont="1" applyFill="1" applyBorder="1" applyAlignment="1">
      <alignment horizontal="right" vertical="center" wrapText="1" readingOrder="2"/>
    </xf>
    <xf numFmtId="0" fontId="19" fillId="0" borderId="38" xfId="0" applyFont="1" applyFill="1" applyBorder="1" applyAlignment="1">
      <alignment horizontal="right" vertical="center" wrapText="1" readingOrder="2"/>
    </xf>
    <xf numFmtId="17" fontId="19" fillId="0" borderId="38" xfId="0" applyNumberFormat="1" applyFont="1" applyFill="1" applyBorder="1" applyAlignment="1">
      <alignment horizontal="right" vertical="center" wrapText="1" readingOrder="2"/>
    </xf>
    <xf numFmtId="0" fontId="29" fillId="6" borderId="9" xfId="0" applyFont="1" applyFill="1" applyBorder="1" applyAlignment="1">
      <alignment horizontal="center" vertical="center" wrapText="1" readingOrder="2"/>
    </xf>
    <xf numFmtId="0" fontId="41" fillId="0" borderId="5" xfId="0" applyFont="1" applyBorder="1" applyAlignment="1">
      <alignment horizontal="right" vertical="center" readingOrder="2"/>
    </xf>
    <xf numFmtId="0" fontId="41" fillId="0" borderId="6" xfId="0" applyFont="1" applyBorder="1" applyAlignment="1">
      <alignment horizontal="right" vertical="center" readingOrder="2"/>
    </xf>
    <xf numFmtId="0" fontId="29" fillId="0" borderId="1" xfId="0" applyFont="1" applyBorder="1" applyAlignment="1">
      <alignment horizontal="right" vertical="center" readingOrder="2"/>
    </xf>
    <xf numFmtId="0" fontId="41" fillId="0" borderId="1" xfId="0" applyFont="1" applyBorder="1" applyAlignment="1">
      <alignment horizontal="right" vertical="center" readingOrder="2"/>
    </xf>
    <xf numFmtId="0" fontId="41" fillId="0" borderId="10" xfId="0" applyFont="1" applyBorder="1" applyAlignment="1">
      <alignment horizontal="right" vertical="center" readingOrder="2"/>
    </xf>
    <xf numFmtId="0" fontId="41" fillId="0" borderId="3" xfId="0" applyFont="1" applyBorder="1" applyAlignment="1">
      <alignment horizontal="right" vertical="center" readingOrder="2"/>
    </xf>
    <xf numFmtId="0" fontId="41" fillId="0" borderId="8" xfId="0" applyFont="1" applyBorder="1" applyAlignment="1">
      <alignment horizontal="right" vertical="center" readingOrder="2"/>
    </xf>
    <xf numFmtId="0" fontId="29" fillId="0" borderId="4" xfId="0" applyFont="1" applyFill="1" applyBorder="1" applyAlignment="1">
      <alignment horizontal="right" vertical="center" wrapText="1" readingOrder="2"/>
    </xf>
    <xf numFmtId="0" fontId="29" fillId="0" borderId="7" xfId="0" applyFont="1" applyFill="1" applyBorder="1" applyAlignment="1">
      <alignment horizontal="right" vertical="center" wrapText="1" readingOrder="2"/>
    </xf>
    <xf numFmtId="0" fontId="40" fillId="0" borderId="5" xfId="0" applyFont="1" applyFill="1" applyBorder="1" applyAlignment="1">
      <alignment horizontal="right" vertical="center" wrapText="1" readingOrder="2"/>
    </xf>
    <xf numFmtId="0" fontId="40" fillId="0" borderId="1" xfId="0" applyFont="1" applyFill="1" applyBorder="1" applyAlignment="1">
      <alignment horizontal="right" vertical="center" wrapText="1" readingOrder="2"/>
    </xf>
    <xf numFmtId="0" fontId="29" fillId="0" borderId="4" xfId="0" applyFont="1" applyFill="1" applyBorder="1" applyAlignment="1">
      <alignment vertical="center" wrapText="1" readingOrder="2"/>
    </xf>
    <xf numFmtId="0" fontId="29" fillId="0" borderId="9" xfId="0" applyFont="1" applyFill="1" applyBorder="1" applyAlignment="1">
      <alignment vertical="center" wrapText="1" readingOrder="2"/>
    </xf>
    <xf numFmtId="44" fontId="30" fillId="0" borderId="1" xfId="2" applyFont="1" applyFill="1" applyBorder="1" applyAlignment="1">
      <alignment vertical="center" wrapText="1" readingOrder="1"/>
    </xf>
    <xf numFmtId="0" fontId="30" fillId="0" borderId="10" xfId="0" applyFont="1" applyFill="1" applyBorder="1" applyAlignment="1">
      <alignment horizontal="right" vertical="top" wrapText="1" readingOrder="2"/>
    </xf>
    <xf numFmtId="0" fontId="30" fillId="0" borderId="5" xfId="0" applyFont="1" applyFill="1" applyBorder="1" applyAlignment="1">
      <alignment horizontal="right" vertical="center" wrapText="1" readingOrder="2"/>
    </xf>
    <xf numFmtId="0" fontId="30" fillId="0" borderId="1" xfId="0" applyFont="1" applyFill="1" applyBorder="1" applyAlignment="1">
      <alignment horizontal="right" vertical="center" wrapText="1" readingOrder="2"/>
    </xf>
    <xf numFmtId="165" fontId="30" fillId="0" borderId="5" xfId="2" applyNumberFormat="1" applyFont="1" applyFill="1" applyBorder="1" applyAlignment="1">
      <alignment vertical="center" wrapText="1" readingOrder="1"/>
    </xf>
    <xf numFmtId="165" fontId="30" fillId="0" borderId="1" xfId="2" applyNumberFormat="1" applyFont="1" applyFill="1" applyBorder="1" applyAlignment="1">
      <alignment vertical="center" wrapText="1" readingOrder="1"/>
    </xf>
    <xf numFmtId="44" fontId="30" fillId="0" borderId="5" xfId="2" applyFont="1" applyFill="1" applyBorder="1" applyAlignment="1">
      <alignment vertical="center" wrapText="1" readingOrder="1"/>
    </xf>
    <xf numFmtId="0" fontId="30" fillId="0" borderId="35" xfId="0" applyFont="1" applyFill="1" applyBorder="1" applyAlignment="1">
      <alignment horizontal="right" vertical="center" wrapText="1" readingOrder="2"/>
    </xf>
    <xf numFmtId="0" fontId="30" fillId="0" borderId="50" xfId="0" applyFont="1" applyFill="1" applyBorder="1" applyAlignment="1">
      <alignment horizontal="right" vertical="center" wrapText="1" readingOrder="2"/>
    </xf>
    <xf numFmtId="0" fontId="30" fillId="0" borderId="47" xfId="0" applyFont="1" applyFill="1" applyBorder="1" applyAlignment="1">
      <alignment horizontal="right" vertical="center" wrapText="1" readingOrder="2"/>
    </xf>
    <xf numFmtId="0" fontId="30" fillId="0" borderId="27" xfId="0" applyFont="1" applyFill="1" applyBorder="1" applyAlignment="1">
      <alignment horizontal="right" vertical="center" wrapText="1" readingOrder="2"/>
    </xf>
    <xf numFmtId="0" fontId="30" fillId="0" borderId="2" xfId="0" applyFont="1" applyFill="1" applyBorder="1" applyAlignment="1">
      <alignment horizontal="right" vertical="center" wrapText="1" readingOrder="2"/>
    </xf>
    <xf numFmtId="0" fontId="34" fillId="10" borderId="5" xfId="0" applyFont="1" applyFill="1" applyBorder="1" applyAlignment="1">
      <alignment horizontal="center" vertical="center" wrapText="1" readingOrder="2"/>
    </xf>
    <xf numFmtId="0" fontId="8" fillId="0" borderId="0" xfId="0" applyFont="1" applyBorder="1" applyAlignment="1">
      <alignment horizontal="right" vertical="center" readingOrder="2"/>
    </xf>
    <xf numFmtId="0" fontId="30" fillId="0" borderId="9" xfId="0" applyFont="1" applyBorder="1" applyAlignment="1">
      <alignment horizontal="right" vertical="center" readingOrder="2"/>
    </xf>
    <xf numFmtId="0" fontId="30" fillId="0" borderId="1" xfId="0" applyFont="1" applyBorder="1" applyAlignment="1">
      <alignment horizontal="right" vertical="center" readingOrder="2"/>
    </xf>
    <xf numFmtId="0" fontId="30" fillId="0" borderId="10" xfId="0" applyFont="1" applyBorder="1" applyAlignment="1">
      <alignment horizontal="right" vertical="center" readingOrder="2"/>
    </xf>
    <xf numFmtId="0" fontId="30" fillId="0" borderId="7" xfId="0" applyFont="1" applyBorder="1" applyAlignment="1">
      <alignment horizontal="right" vertical="center" readingOrder="2"/>
    </xf>
    <xf numFmtId="0" fontId="30" fillId="0" borderId="3" xfId="0" applyFont="1" applyBorder="1" applyAlignment="1">
      <alignment horizontal="right" vertical="center" readingOrder="2"/>
    </xf>
    <xf numFmtId="0" fontId="30" fillId="0" borderId="8" xfId="0" applyFont="1" applyBorder="1" applyAlignment="1">
      <alignment horizontal="right" vertical="center" readingOrder="2"/>
    </xf>
    <xf numFmtId="0" fontId="30" fillId="0" borderId="4" xfId="0" applyFont="1" applyBorder="1" applyAlignment="1">
      <alignment horizontal="right" vertical="center" readingOrder="2"/>
    </xf>
    <xf numFmtId="0" fontId="30" fillId="0" borderId="5" xfId="0" applyFont="1" applyBorder="1" applyAlignment="1">
      <alignment horizontal="right" vertical="center" readingOrder="2"/>
    </xf>
    <xf numFmtId="0" fontId="30" fillId="0" borderId="6" xfId="0" applyFont="1" applyBorder="1" applyAlignment="1">
      <alignment horizontal="right" vertical="center" readingOrder="2"/>
    </xf>
    <xf numFmtId="0" fontId="30" fillId="0" borderId="10" xfId="0" applyFont="1" applyFill="1" applyBorder="1" applyAlignment="1">
      <alignment horizontal="right" vertical="center" wrapText="1" readingOrder="2"/>
    </xf>
    <xf numFmtId="0" fontId="30" fillId="0" borderId="3" xfId="0" applyFont="1" applyFill="1" applyBorder="1" applyAlignment="1">
      <alignment horizontal="right" vertical="center" wrapText="1" readingOrder="2"/>
    </xf>
    <xf numFmtId="165" fontId="50" fillId="0" borderId="1" xfId="2" applyNumberFormat="1" applyFont="1" applyFill="1" applyBorder="1" applyAlignment="1">
      <alignment horizontal="right" vertical="center" readingOrder="1"/>
    </xf>
    <xf numFmtId="165" fontId="50" fillId="0" borderId="3" xfId="2" applyNumberFormat="1" applyFont="1" applyFill="1" applyBorder="1" applyAlignment="1">
      <alignment horizontal="right" vertical="center" readingOrder="1"/>
    </xf>
    <xf numFmtId="165" fontId="11" fillId="0" borderId="1" xfId="2" applyNumberFormat="1" applyFont="1" applyFill="1" applyBorder="1" applyAlignment="1">
      <alignment horizontal="right" vertical="center" readingOrder="1"/>
    </xf>
    <xf numFmtId="165" fontId="11" fillId="0" borderId="3" xfId="2" applyNumberFormat="1" applyFont="1" applyFill="1" applyBorder="1" applyAlignment="1">
      <alignment horizontal="right" vertical="center" readingOrder="1"/>
    </xf>
    <xf numFmtId="0" fontId="30" fillId="0" borderId="8" xfId="0" applyFont="1" applyFill="1" applyBorder="1" applyAlignment="1">
      <alignment horizontal="right" vertical="center" wrapText="1" readingOrder="2"/>
    </xf>
    <xf numFmtId="165" fontId="30" fillId="0" borderId="1" xfId="2" applyNumberFormat="1" applyFont="1" applyFill="1" applyBorder="1" applyAlignment="1">
      <alignment horizontal="right" vertical="center" readingOrder="1"/>
    </xf>
    <xf numFmtId="165" fontId="30" fillId="0" borderId="3" xfId="2" applyNumberFormat="1" applyFont="1" applyFill="1" applyBorder="1" applyAlignment="1">
      <alignment horizontal="right" vertical="center" readingOrder="1"/>
    </xf>
    <xf numFmtId="165" fontId="30" fillId="0" borderId="2" xfId="2" applyNumberFormat="1" applyFont="1" applyFill="1" applyBorder="1" applyAlignment="1">
      <alignment horizontal="right" vertical="center" readingOrder="1"/>
    </xf>
    <xf numFmtId="0" fontId="30" fillId="0" borderId="38" xfId="0" applyFont="1" applyFill="1" applyBorder="1" applyAlignment="1">
      <alignment horizontal="right" vertical="center" wrapText="1" readingOrder="2"/>
    </xf>
    <xf numFmtId="0" fontId="30" fillId="0" borderId="32" xfId="0" applyFont="1" applyFill="1" applyBorder="1" applyAlignment="1">
      <alignment horizontal="right" vertical="center" wrapText="1" readingOrder="2"/>
    </xf>
    <xf numFmtId="0" fontId="34" fillId="10" borderId="9" xfId="0" applyFont="1" applyFill="1" applyBorder="1" applyAlignment="1">
      <alignment horizontal="center" vertical="center" wrapText="1"/>
    </xf>
    <xf numFmtId="0" fontId="34" fillId="10" borderId="1" xfId="0" applyFont="1" applyFill="1" applyBorder="1" applyAlignment="1">
      <alignment horizontal="center" vertical="center" wrapText="1"/>
    </xf>
    <xf numFmtId="0" fontId="30" fillId="0" borderId="31" xfId="0" applyFont="1" applyFill="1" applyBorder="1" applyAlignment="1">
      <alignment horizontal="center" vertical="center" wrapText="1" readingOrder="2"/>
    </xf>
    <xf numFmtId="0" fontId="30" fillId="0" borderId="32" xfId="0" applyFont="1" applyFill="1" applyBorder="1" applyAlignment="1">
      <alignment horizontal="center" vertical="center" wrapText="1" readingOrder="2"/>
    </xf>
    <xf numFmtId="0" fontId="29" fillId="0" borderId="20" xfId="0" applyFont="1" applyFill="1" applyBorder="1" applyAlignment="1">
      <alignment horizontal="right" vertical="center" wrapText="1" readingOrder="2"/>
    </xf>
    <xf numFmtId="0" fontId="12" fillId="0" borderId="4" xfId="0" applyFont="1" applyBorder="1" applyAlignment="1">
      <alignment horizontal="right" vertical="center" readingOrder="2"/>
    </xf>
    <xf numFmtId="0" fontId="12" fillId="0" borderId="5" xfId="0" applyFont="1" applyBorder="1" applyAlignment="1">
      <alignment horizontal="right" vertical="center" readingOrder="2"/>
    </xf>
    <xf numFmtId="0" fontId="12" fillId="0" borderId="6" xfId="0" applyFont="1" applyBorder="1" applyAlignment="1">
      <alignment horizontal="right" vertical="center" readingOrder="2"/>
    </xf>
    <xf numFmtId="0" fontId="12" fillId="0" borderId="9" xfId="0" applyFont="1" applyBorder="1" applyAlignment="1">
      <alignment horizontal="right" vertical="center" readingOrder="2"/>
    </xf>
    <xf numFmtId="0" fontId="12" fillId="0" borderId="1" xfId="0" applyFont="1" applyBorder="1" applyAlignment="1">
      <alignment horizontal="right" vertical="center" readingOrder="2"/>
    </xf>
    <xf numFmtId="0" fontId="12" fillId="0" borderId="10" xfId="0" applyFont="1" applyBorder="1" applyAlignment="1">
      <alignment horizontal="right" vertical="center" readingOrder="2"/>
    </xf>
    <xf numFmtId="0" fontId="19" fillId="0" borderId="9" xfId="0" applyFont="1" applyBorder="1" applyAlignment="1">
      <alignment horizontal="right" vertical="center" readingOrder="2"/>
    </xf>
    <xf numFmtId="0" fontId="19" fillId="0" borderId="7" xfId="0" applyFont="1" applyBorder="1" applyAlignment="1">
      <alignment horizontal="right" vertical="center" readingOrder="2"/>
    </xf>
    <xf numFmtId="0" fontId="12" fillId="0" borderId="3" xfId="0" applyFont="1" applyBorder="1" applyAlignment="1">
      <alignment horizontal="right" vertical="center" readingOrder="2"/>
    </xf>
    <xf numFmtId="0" fontId="12" fillId="0" borderId="8" xfId="0" applyFont="1" applyBorder="1" applyAlignment="1">
      <alignment horizontal="right" vertical="center" readingOrder="2"/>
    </xf>
    <xf numFmtId="0" fontId="34" fillId="10" borderId="10" xfId="0" applyFont="1" applyFill="1" applyBorder="1" applyAlignment="1">
      <alignment horizontal="center" vertical="center" wrapText="1"/>
    </xf>
    <xf numFmtId="165" fontId="30" fillId="0" borderId="5" xfId="2" applyNumberFormat="1" applyFont="1" applyFill="1" applyBorder="1" applyAlignment="1">
      <alignment horizontal="right" vertical="center" readingOrder="1"/>
    </xf>
    <xf numFmtId="0" fontId="30" fillId="0" borderId="6" xfId="0" applyFont="1" applyFill="1" applyBorder="1" applyAlignment="1">
      <alignment horizontal="right" vertical="center" wrapText="1" readingOrder="2"/>
    </xf>
    <xf numFmtId="0" fontId="30" fillId="4" borderId="1" xfId="0" applyFont="1" applyFill="1" applyBorder="1" applyAlignment="1">
      <alignment horizontal="right" vertical="center" wrapText="1" readingOrder="2"/>
    </xf>
    <xf numFmtId="16" fontId="30" fillId="4" borderId="3" xfId="0" applyNumberFormat="1" applyFont="1" applyFill="1" applyBorder="1" applyAlignment="1">
      <alignment horizontal="right" vertical="center" wrapText="1" readingOrder="2"/>
    </xf>
    <xf numFmtId="0" fontId="30" fillId="0" borderId="35" xfId="0" applyFont="1" applyFill="1" applyBorder="1" applyAlignment="1">
      <alignment horizontal="right" vertical="center" wrapText="1"/>
    </xf>
    <xf numFmtId="0" fontId="30" fillId="0" borderId="50" xfId="0" applyFont="1" applyFill="1" applyBorder="1" applyAlignment="1">
      <alignment horizontal="right" vertical="center" wrapText="1"/>
    </xf>
    <xf numFmtId="0" fontId="30" fillId="0" borderId="47" xfId="0" applyFont="1" applyFill="1" applyBorder="1" applyAlignment="1">
      <alignment horizontal="right" vertical="center" wrapText="1"/>
    </xf>
    <xf numFmtId="0" fontId="12" fillId="0" borderId="7" xfId="0" applyFont="1" applyBorder="1" applyAlignment="1">
      <alignment horizontal="right" vertical="center" readingOrder="2"/>
    </xf>
    <xf numFmtId="0" fontId="29" fillId="7" borderId="4" xfId="0" applyFont="1" applyFill="1" applyBorder="1" applyAlignment="1">
      <alignment horizontal="center" vertical="center" wrapText="1" readingOrder="2"/>
    </xf>
    <xf numFmtId="0" fontId="29" fillId="7" borderId="6" xfId="0" applyFont="1" applyFill="1" applyBorder="1" applyAlignment="1">
      <alignment horizontal="center" vertical="center" wrapText="1" readingOrder="2"/>
    </xf>
    <xf numFmtId="0" fontId="29" fillId="7" borderId="7" xfId="0" applyFont="1" applyFill="1" applyBorder="1" applyAlignment="1">
      <alignment horizontal="center" vertical="center" wrapText="1" readingOrder="2"/>
    </xf>
    <xf numFmtId="0" fontId="29" fillId="7" borderId="8" xfId="0" applyFont="1" applyFill="1" applyBorder="1" applyAlignment="1">
      <alignment horizontal="center" vertical="center" wrapText="1" readingOrder="2"/>
    </xf>
    <xf numFmtId="0" fontId="30" fillId="4" borderId="6" xfId="0" applyFont="1" applyFill="1" applyBorder="1" applyAlignment="1">
      <alignment horizontal="right" vertical="center" wrapText="1" readingOrder="2"/>
    </xf>
    <xf numFmtId="0" fontId="30" fillId="4" borderId="10" xfId="0" applyFont="1" applyFill="1" applyBorder="1" applyAlignment="1">
      <alignment horizontal="right" vertical="center" wrapText="1" readingOrder="2"/>
    </xf>
    <xf numFmtId="0" fontId="10" fillId="6" borderId="38" xfId="0" applyFont="1" applyFill="1" applyBorder="1" applyAlignment="1">
      <alignment horizontal="center" vertical="center" wrapText="1" readingOrder="2"/>
    </xf>
    <xf numFmtId="0" fontId="10" fillId="6" borderId="43" xfId="0" applyFont="1" applyFill="1" applyBorder="1" applyAlignment="1">
      <alignment horizontal="center" vertical="center" wrapText="1" readingOrder="2"/>
    </xf>
    <xf numFmtId="0" fontId="10" fillId="6" borderId="15" xfId="0" applyFont="1" applyFill="1" applyBorder="1" applyAlignment="1">
      <alignment horizontal="center" vertical="center" wrapText="1" readingOrder="2"/>
    </xf>
    <xf numFmtId="0" fontId="10" fillId="7" borderId="12" xfId="0" applyFont="1" applyFill="1" applyBorder="1" applyAlignment="1">
      <alignment horizontal="center" wrapText="1" readingOrder="2"/>
    </xf>
    <xf numFmtId="0" fontId="10" fillId="7" borderId="11" xfId="0" applyFont="1" applyFill="1" applyBorder="1" applyAlignment="1">
      <alignment horizontal="center" wrapText="1" readingOrder="2"/>
    </xf>
    <xf numFmtId="0" fontId="10" fillId="7" borderId="13" xfId="0" applyFont="1" applyFill="1" applyBorder="1" applyAlignment="1">
      <alignment horizontal="center" wrapText="1" readingOrder="2"/>
    </xf>
    <xf numFmtId="0" fontId="10" fillId="7" borderId="14" xfId="0" applyFont="1" applyFill="1" applyBorder="1" applyAlignment="1">
      <alignment horizontal="center" wrapText="1" readingOrder="2"/>
    </xf>
    <xf numFmtId="0" fontId="30" fillId="0" borderId="1" xfId="0" applyFont="1" applyFill="1" applyBorder="1" applyAlignment="1">
      <alignment vertical="center" wrapText="1" readingOrder="2"/>
    </xf>
    <xf numFmtId="3" fontId="10" fillId="6" borderId="5" xfId="0" applyNumberFormat="1" applyFont="1" applyFill="1" applyBorder="1" applyAlignment="1">
      <alignment horizontal="center" vertical="center" wrapText="1" readingOrder="2"/>
    </xf>
    <xf numFmtId="3" fontId="10" fillId="6" borderId="3" xfId="0" applyNumberFormat="1" applyFont="1" applyFill="1" applyBorder="1" applyAlignment="1">
      <alignment horizontal="center" vertical="center" wrapText="1" readingOrder="2"/>
    </xf>
    <xf numFmtId="0" fontId="14" fillId="4" borderId="0" xfId="0" applyFont="1" applyFill="1" applyBorder="1" applyAlignment="1">
      <alignment horizontal="center" vertical="center" readingOrder="2"/>
    </xf>
    <xf numFmtId="0" fontId="14" fillId="4" borderId="0" xfId="0" applyFont="1" applyFill="1" applyAlignment="1">
      <alignment horizontal="center" vertical="center" readingOrder="2"/>
    </xf>
    <xf numFmtId="17" fontId="30" fillId="0" borderId="5" xfId="0" applyNumberFormat="1" applyFont="1" applyFill="1" applyBorder="1" applyAlignment="1">
      <alignment horizontal="right" vertical="center" wrapText="1" readingOrder="2"/>
    </xf>
    <xf numFmtId="0" fontId="10" fillId="6" borderId="31" xfId="0" applyFont="1" applyFill="1" applyBorder="1" applyAlignment="1">
      <alignment horizontal="center" vertical="center" wrapText="1" readingOrder="2"/>
    </xf>
    <xf numFmtId="0" fontId="10" fillId="6" borderId="46" xfId="0" applyFont="1" applyFill="1" applyBorder="1" applyAlignment="1">
      <alignment horizontal="center" vertical="center" wrapText="1" readingOrder="2"/>
    </xf>
    <xf numFmtId="0" fontId="10" fillId="6" borderId="12" xfId="0" applyFont="1" applyFill="1" applyBorder="1" applyAlignment="1">
      <alignment horizontal="center" vertical="center" wrapText="1" readingOrder="2"/>
    </xf>
    <xf numFmtId="0" fontId="10" fillId="6" borderId="39" xfId="0" applyFont="1" applyFill="1" applyBorder="1" applyAlignment="1">
      <alignment horizontal="center" vertical="center" wrapText="1" readingOrder="2"/>
    </xf>
    <xf numFmtId="0" fontId="12" fillId="7" borderId="12" xfId="0" applyFont="1" applyFill="1" applyBorder="1" applyAlignment="1">
      <alignment horizontal="right" vertical="center" wrapText="1" readingOrder="2"/>
    </xf>
    <xf numFmtId="0" fontId="12" fillId="7" borderId="11" xfId="0" applyFont="1" applyFill="1" applyBorder="1" applyAlignment="1">
      <alignment horizontal="right" vertical="center" wrapText="1" readingOrder="2"/>
    </xf>
    <xf numFmtId="0" fontId="28" fillId="10" borderId="16" xfId="0" applyFont="1" applyFill="1" applyBorder="1" applyAlignment="1">
      <alignment horizontal="center" vertical="center" wrapText="1"/>
    </xf>
    <xf numFmtId="0" fontId="28" fillId="10" borderId="17" xfId="0" applyFont="1" applyFill="1" applyBorder="1" applyAlignment="1">
      <alignment horizontal="center" vertical="center" wrapText="1"/>
    </xf>
    <xf numFmtId="0" fontId="28" fillId="10" borderId="18" xfId="0" applyFont="1" applyFill="1" applyBorder="1" applyAlignment="1">
      <alignment horizontal="center" vertical="center" wrapText="1"/>
    </xf>
    <xf numFmtId="0" fontId="29" fillId="0" borderId="5" xfId="0" applyFont="1" applyBorder="1" applyAlignment="1">
      <alignment horizontal="right" vertical="center" readingOrder="2"/>
    </xf>
    <xf numFmtId="0" fontId="29" fillId="0" borderId="6" xfId="0" applyFont="1" applyBorder="1" applyAlignment="1">
      <alignment horizontal="right" vertical="center" readingOrder="2"/>
    </xf>
    <xf numFmtId="0" fontId="29" fillId="0" borderId="10" xfId="0" applyFont="1" applyBorder="1" applyAlignment="1">
      <alignment horizontal="right" vertical="center" readingOrder="2"/>
    </xf>
    <xf numFmtId="0" fontId="29" fillId="0" borderId="3" xfId="0" applyFont="1" applyBorder="1" applyAlignment="1">
      <alignment horizontal="right" vertical="center" readingOrder="2"/>
    </xf>
    <xf numFmtId="0" fontId="29" fillId="0" borderId="8" xfId="0" applyFont="1" applyBorder="1" applyAlignment="1">
      <alignment horizontal="right" vertical="center" readingOrder="2"/>
    </xf>
  </cellXfs>
  <cellStyles count="3">
    <cellStyle name="Comma 2" xfId="1"/>
    <cellStyle name="Currency" xfId="2" builtinId="4"/>
    <cellStyle name="Normal" xfId="0" builtinId="0"/>
  </cellStyles>
  <dxfs count="0"/>
  <tableStyles count="0" defaultTableStyle="TableStyleMedium2" defaultPivotStyle="PivotStyleLight16"/>
  <colors>
    <mruColors>
      <color rgb="FFCCFFFF"/>
      <color rgb="FFEAEAEA"/>
      <color rgb="FFC9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917812681" y="0"/>
          <a:ext cx="9525" cy="9525"/>
        </a:xfrm>
        <a:prstGeom prst="rect">
          <a:avLst/>
        </a:prstGeom>
      </xdr:spPr>
    </xdr:pic>
    <xdr:clientData/>
  </xdr:twoCellAnchor>
  <xdr:twoCellAnchor editAs="oneCell">
    <xdr:from>
      <xdr:col>3</xdr:col>
      <xdr:colOff>0</xdr:colOff>
      <xdr:row>0</xdr:row>
      <xdr:rowOff>0</xdr:rowOff>
    </xdr:from>
    <xdr:to>
      <xdr:col>3</xdr:col>
      <xdr:colOff>0</xdr:colOff>
      <xdr:row>0</xdr:row>
      <xdr:rowOff>9525</xdr:rowOff>
    </xdr:to>
    <xdr:pic>
      <xdr:nvPicPr>
        <xdr:cNvPr id="4" name="Picture 3" descr="עיריית אור יהודה">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582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0</xdr:colOff>
      <xdr:row>0</xdr:row>
      <xdr:rowOff>9525</xdr:rowOff>
    </xdr:to>
    <xdr:pic>
      <xdr:nvPicPr>
        <xdr:cNvPr id="5" name="Picture 4" descr="עיריית אור יהודה">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582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11205</xdr:rowOff>
    </xdr:from>
    <xdr:to>
      <xdr:col>8</xdr:col>
      <xdr:colOff>0</xdr:colOff>
      <xdr:row>0</xdr:row>
      <xdr:rowOff>526677</xdr:rowOff>
    </xdr:to>
    <xdr:sp macro="" textlink="">
      <xdr:nvSpPr>
        <xdr:cNvPr id="8" name="TextBox 6">
          <a:extLst>
            <a:ext uri="{FF2B5EF4-FFF2-40B4-BE49-F238E27FC236}">
              <a16:creationId xmlns:a16="http://schemas.microsoft.com/office/drawing/2014/main" id="{00000000-0008-0000-0200-000008000000}"/>
            </a:ext>
          </a:extLst>
        </xdr:cNvPr>
        <xdr:cNvSpPr txBox="1"/>
      </xdr:nvSpPr>
      <xdr:spPr>
        <a:xfrm>
          <a:off x="9909693419" y="11205"/>
          <a:ext cx="7938287" cy="515472"/>
        </a:xfrm>
        <a:prstGeom prst="rect">
          <a:avLst/>
        </a:prstGeom>
        <a:noFill/>
      </xdr:spPr>
      <xdr:txBody>
        <a:bodyPr wrap="square" rtlCol="0">
          <a:noAutofit/>
        </a:bodyPr>
        <a:lstStyle>
          <a:defPPr>
            <a:defRPr lang="he-IL"/>
          </a:defPPr>
          <a:lvl1pPr marL="0" algn="r" defTabSz="914400" rtl="1" eaLnBrk="1" latinLnBrk="0" hangingPunct="1">
            <a:defRPr sz="1800" kern="1200">
              <a:solidFill>
                <a:schemeClr val="tx1"/>
              </a:solidFill>
              <a:latin typeface="+mn-lt"/>
              <a:ea typeface="+mn-ea"/>
              <a:cs typeface="+mn-cs"/>
            </a:defRPr>
          </a:lvl1pPr>
          <a:lvl2pPr marL="457200" algn="r" defTabSz="914400" rtl="1" eaLnBrk="1" latinLnBrk="0" hangingPunct="1">
            <a:defRPr sz="1800" kern="1200">
              <a:solidFill>
                <a:schemeClr val="tx1"/>
              </a:solidFill>
              <a:latin typeface="+mn-lt"/>
              <a:ea typeface="+mn-ea"/>
              <a:cs typeface="+mn-cs"/>
            </a:defRPr>
          </a:lvl2pPr>
          <a:lvl3pPr marL="914400" algn="r" defTabSz="914400" rtl="1" eaLnBrk="1" latinLnBrk="0" hangingPunct="1">
            <a:defRPr sz="1800" kern="1200">
              <a:solidFill>
                <a:schemeClr val="tx1"/>
              </a:solidFill>
              <a:latin typeface="+mn-lt"/>
              <a:ea typeface="+mn-ea"/>
              <a:cs typeface="+mn-cs"/>
            </a:defRPr>
          </a:lvl3pPr>
          <a:lvl4pPr marL="1371600" algn="r" defTabSz="914400" rtl="1" eaLnBrk="1" latinLnBrk="0" hangingPunct="1">
            <a:defRPr sz="1800" kern="1200">
              <a:solidFill>
                <a:schemeClr val="tx1"/>
              </a:solidFill>
              <a:latin typeface="+mn-lt"/>
              <a:ea typeface="+mn-ea"/>
              <a:cs typeface="+mn-cs"/>
            </a:defRPr>
          </a:lvl4pPr>
          <a:lvl5pPr marL="1828800" algn="r" defTabSz="914400" rtl="1" eaLnBrk="1" latinLnBrk="0" hangingPunct="1">
            <a:defRPr sz="1800" kern="1200">
              <a:solidFill>
                <a:schemeClr val="tx1"/>
              </a:solidFill>
              <a:latin typeface="+mn-lt"/>
              <a:ea typeface="+mn-ea"/>
              <a:cs typeface="+mn-cs"/>
            </a:defRPr>
          </a:lvl5pPr>
          <a:lvl6pPr marL="2286000" algn="r" defTabSz="914400" rtl="1" eaLnBrk="1" latinLnBrk="0" hangingPunct="1">
            <a:defRPr sz="1800" kern="1200">
              <a:solidFill>
                <a:schemeClr val="tx1"/>
              </a:solidFill>
              <a:latin typeface="+mn-lt"/>
              <a:ea typeface="+mn-ea"/>
              <a:cs typeface="+mn-cs"/>
            </a:defRPr>
          </a:lvl6pPr>
          <a:lvl7pPr marL="2743200" algn="r" defTabSz="914400" rtl="1" eaLnBrk="1" latinLnBrk="0" hangingPunct="1">
            <a:defRPr sz="1800" kern="1200">
              <a:solidFill>
                <a:schemeClr val="tx1"/>
              </a:solidFill>
              <a:latin typeface="+mn-lt"/>
              <a:ea typeface="+mn-ea"/>
              <a:cs typeface="+mn-cs"/>
            </a:defRPr>
          </a:lvl7pPr>
          <a:lvl8pPr marL="3200400" algn="r" defTabSz="914400" rtl="1" eaLnBrk="1" latinLnBrk="0" hangingPunct="1">
            <a:defRPr sz="1800" kern="1200">
              <a:solidFill>
                <a:schemeClr val="tx1"/>
              </a:solidFill>
              <a:latin typeface="+mn-lt"/>
              <a:ea typeface="+mn-ea"/>
              <a:cs typeface="+mn-cs"/>
            </a:defRPr>
          </a:lvl8pPr>
          <a:lvl9pPr marL="3657600" algn="r" defTabSz="914400" rtl="1" eaLnBrk="1" latinLnBrk="0" hangingPunct="1">
            <a:defRPr sz="1800" kern="1200">
              <a:solidFill>
                <a:schemeClr val="tx1"/>
              </a:solidFill>
              <a:latin typeface="+mn-lt"/>
              <a:ea typeface="+mn-ea"/>
              <a:cs typeface="+mn-cs"/>
            </a:defRPr>
          </a:lvl9pPr>
        </a:lstStyle>
        <a:p>
          <a:pPr algn="ctr"/>
          <a:r>
            <a:rPr lang="he-IL" sz="3600" b="1">
              <a:solidFill>
                <a:srgbClr val="0070C0"/>
              </a:solidFill>
              <a:latin typeface="David" panose="020E0502060401010101" pitchFamily="34" charset="-79"/>
              <a:cs typeface="David" panose="020E0502060401010101" pitchFamily="34" charset="-79"/>
            </a:rPr>
            <a:t>                           </a:t>
          </a:r>
          <a:r>
            <a:rPr lang="he-IL" sz="3600" b="1">
              <a:solidFill>
                <a:schemeClr val="tx2"/>
              </a:solidFill>
              <a:latin typeface="David" panose="020E0502060401010101" pitchFamily="34" charset="-79"/>
              <a:cs typeface="David" panose="020E0502060401010101" pitchFamily="34" charset="-79"/>
            </a:rPr>
            <a:t>תכניות עבודה </a:t>
          </a:r>
          <a:r>
            <a:rPr lang="en-US" sz="3600" b="1">
              <a:solidFill>
                <a:schemeClr val="tx2"/>
              </a:solidFill>
              <a:latin typeface="David" panose="020E0502060401010101" pitchFamily="34" charset="-79"/>
              <a:cs typeface="David" panose="020E0502060401010101" pitchFamily="34" charset="-79"/>
            </a:rPr>
            <a:t>2022</a:t>
          </a:r>
          <a:r>
            <a:rPr lang="he-IL" sz="3600" b="1">
              <a:solidFill>
                <a:schemeClr val="tx2"/>
              </a:solidFill>
              <a:latin typeface="David" panose="020E0502060401010101" pitchFamily="34" charset="-79"/>
              <a:cs typeface="David" panose="020E0502060401010101" pitchFamily="34" charset="-79"/>
            </a:rPr>
            <a:t> – עיריית עפולה</a:t>
          </a:r>
        </a:p>
      </xdr:txBody>
    </xdr:sp>
    <xdr:clientData/>
  </xdr:twoCellAnchor>
  <xdr:twoCellAnchor editAs="oneCell">
    <xdr:from>
      <xdr:col>11</xdr:col>
      <xdr:colOff>927946</xdr:colOff>
      <xdr:row>0</xdr:row>
      <xdr:rowOff>57816</xdr:rowOff>
    </xdr:from>
    <xdr:to>
      <xdr:col>15</xdr:col>
      <xdr:colOff>51496</xdr:colOff>
      <xdr:row>1</xdr:row>
      <xdr:rowOff>2950</xdr:rowOff>
    </xdr:to>
    <xdr:pic>
      <xdr:nvPicPr>
        <xdr:cNvPr id="7" name="תמונה 2" descr="תוצאת תמונה עבור עיריית עפולה">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08963224" y="57816"/>
          <a:ext cx="515470" cy="503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7" name="Picture 2">
          <a:extLst>
            <a:ext uri="{FF2B5EF4-FFF2-40B4-BE49-F238E27FC236}">
              <a16:creationId xmlns:a16="http://schemas.microsoft.com/office/drawing/2014/main" id="{5660D492-4EEF-4F3E-8D20-569EB905F1E5}"/>
            </a:ext>
          </a:extLst>
        </xdr:cNvPr>
        <xdr:cNvPicPr>
          <a:picLocks noChangeAspect="1"/>
        </xdr:cNvPicPr>
      </xdr:nvPicPr>
      <xdr:blipFill>
        <a:blip xmlns:r="http://schemas.openxmlformats.org/officeDocument/2006/relationships" r:embed="rId1"/>
        <a:stretch>
          <a:fillRect/>
        </a:stretch>
      </xdr:blipFill>
      <xdr:spPr>
        <a:xfrm>
          <a:off x="11348920025" y="0"/>
          <a:ext cx="9525" cy="9525"/>
        </a:xfrm>
        <a:prstGeom prst="rect">
          <a:avLst/>
        </a:prstGeom>
      </xdr:spPr>
    </xdr:pic>
    <xdr:clientData/>
  </xdr:twoCellAnchor>
  <xdr:twoCellAnchor editAs="oneCell">
    <xdr:from>
      <xdr:col>3</xdr:col>
      <xdr:colOff>0</xdr:colOff>
      <xdr:row>0</xdr:row>
      <xdr:rowOff>0</xdr:rowOff>
    </xdr:from>
    <xdr:to>
      <xdr:col>3</xdr:col>
      <xdr:colOff>0</xdr:colOff>
      <xdr:row>0</xdr:row>
      <xdr:rowOff>9525</xdr:rowOff>
    </xdr:to>
    <xdr:pic>
      <xdr:nvPicPr>
        <xdr:cNvPr id="8" name="Picture 3" descr="עיריית אור יהודה">
          <a:extLst>
            <a:ext uri="{FF2B5EF4-FFF2-40B4-BE49-F238E27FC236}">
              <a16:creationId xmlns:a16="http://schemas.microsoft.com/office/drawing/2014/main" id="{90ECCBF0-4F64-47B7-B2BA-0B4337713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3767000" y="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0</xdr:colOff>
      <xdr:row>0</xdr:row>
      <xdr:rowOff>9525</xdr:rowOff>
    </xdr:to>
    <xdr:pic>
      <xdr:nvPicPr>
        <xdr:cNvPr id="9" name="Picture 4" descr="עיריית אור יהודה">
          <a:extLst>
            <a:ext uri="{FF2B5EF4-FFF2-40B4-BE49-F238E27FC236}">
              <a16:creationId xmlns:a16="http://schemas.microsoft.com/office/drawing/2014/main" id="{75D81B8C-D306-4309-B02E-53710E0152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3767000" y="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683559</xdr:colOff>
      <xdr:row>0</xdr:row>
      <xdr:rowOff>0</xdr:rowOff>
    </xdr:from>
    <xdr:to>
      <xdr:col>8</xdr:col>
      <xdr:colOff>683559</xdr:colOff>
      <xdr:row>0</xdr:row>
      <xdr:rowOff>400276</xdr:rowOff>
    </xdr:to>
    <xdr:sp macro="" textlink="">
      <xdr:nvSpPr>
        <xdr:cNvPr id="10" name="TextBox 6">
          <a:extLst>
            <a:ext uri="{FF2B5EF4-FFF2-40B4-BE49-F238E27FC236}">
              <a16:creationId xmlns:a16="http://schemas.microsoft.com/office/drawing/2014/main" id="{B278CC94-5325-4ED6-8EED-254AE44500A2}"/>
            </a:ext>
          </a:extLst>
        </xdr:cNvPr>
        <xdr:cNvSpPr txBox="1"/>
      </xdr:nvSpPr>
      <xdr:spPr>
        <a:xfrm>
          <a:off x="11377993500" y="0"/>
          <a:ext cx="15441706" cy="400276"/>
        </a:xfrm>
        <a:prstGeom prst="rect">
          <a:avLst/>
        </a:prstGeom>
        <a:noFill/>
      </xdr:spPr>
      <xdr:txBody>
        <a:bodyPr wrap="square" rtlCol="0">
          <a:noAutofit/>
        </a:bodyPr>
        <a:lstStyle>
          <a:defPPr>
            <a:defRPr lang="he-IL"/>
          </a:defPPr>
          <a:lvl1pPr marL="0" algn="r" defTabSz="914400" rtl="1" eaLnBrk="1" latinLnBrk="0" hangingPunct="1">
            <a:defRPr sz="1800" kern="1200">
              <a:solidFill>
                <a:schemeClr val="tx1"/>
              </a:solidFill>
              <a:latin typeface="+mn-lt"/>
              <a:ea typeface="+mn-ea"/>
              <a:cs typeface="+mn-cs"/>
            </a:defRPr>
          </a:lvl1pPr>
          <a:lvl2pPr marL="457200" algn="r" defTabSz="914400" rtl="1" eaLnBrk="1" latinLnBrk="0" hangingPunct="1">
            <a:defRPr sz="1800" kern="1200">
              <a:solidFill>
                <a:schemeClr val="tx1"/>
              </a:solidFill>
              <a:latin typeface="+mn-lt"/>
              <a:ea typeface="+mn-ea"/>
              <a:cs typeface="+mn-cs"/>
            </a:defRPr>
          </a:lvl2pPr>
          <a:lvl3pPr marL="914400" algn="r" defTabSz="914400" rtl="1" eaLnBrk="1" latinLnBrk="0" hangingPunct="1">
            <a:defRPr sz="1800" kern="1200">
              <a:solidFill>
                <a:schemeClr val="tx1"/>
              </a:solidFill>
              <a:latin typeface="+mn-lt"/>
              <a:ea typeface="+mn-ea"/>
              <a:cs typeface="+mn-cs"/>
            </a:defRPr>
          </a:lvl3pPr>
          <a:lvl4pPr marL="1371600" algn="r" defTabSz="914400" rtl="1" eaLnBrk="1" latinLnBrk="0" hangingPunct="1">
            <a:defRPr sz="1800" kern="1200">
              <a:solidFill>
                <a:schemeClr val="tx1"/>
              </a:solidFill>
              <a:latin typeface="+mn-lt"/>
              <a:ea typeface="+mn-ea"/>
              <a:cs typeface="+mn-cs"/>
            </a:defRPr>
          </a:lvl4pPr>
          <a:lvl5pPr marL="1828800" algn="r" defTabSz="914400" rtl="1" eaLnBrk="1" latinLnBrk="0" hangingPunct="1">
            <a:defRPr sz="1800" kern="1200">
              <a:solidFill>
                <a:schemeClr val="tx1"/>
              </a:solidFill>
              <a:latin typeface="+mn-lt"/>
              <a:ea typeface="+mn-ea"/>
              <a:cs typeface="+mn-cs"/>
            </a:defRPr>
          </a:lvl5pPr>
          <a:lvl6pPr marL="2286000" algn="r" defTabSz="914400" rtl="1" eaLnBrk="1" latinLnBrk="0" hangingPunct="1">
            <a:defRPr sz="1800" kern="1200">
              <a:solidFill>
                <a:schemeClr val="tx1"/>
              </a:solidFill>
              <a:latin typeface="+mn-lt"/>
              <a:ea typeface="+mn-ea"/>
              <a:cs typeface="+mn-cs"/>
            </a:defRPr>
          </a:lvl6pPr>
          <a:lvl7pPr marL="2743200" algn="r" defTabSz="914400" rtl="1" eaLnBrk="1" latinLnBrk="0" hangingPunct="1">
            <a:defRPr sz="1800" kern="1200">
              <a:solidFill>
                <a:schemeClr val="tx1"/>
              </a:solidFill>
              <a:latin typeface="+mn-lt"/>
              <a:ea typeface="+mn-ea"/>
              <a:cs typeface="+mn-cs"/>
            </a:defRPr>
          </a:lvl7pPr>
          <a:lvl8pPr marL="3200400" algn="r" defTabSz="914400" rtl="1" eaLnBrk="1" latinLnBrk="0" hangingPunct="1">
            <a:defRPr sz="1800" kern="1200">
              <a:solidFill>
                <a:schemeClr val="tx1"/>
              </a:solidFill>
              <a:latin typeface="+mn-lt"/>
              <a:ea typeface="+mn-ea"/>
              <a:cs typeface="+mn-cs"/>
            </a:defRPr>
          </a:lvl8pPr>
          <a:lvl9pPr marL="3657600" algn="r" defTabSz="914400" rtl="1" eaLnBrk="1" latinLnBrk="0" hangingPunct="1">
            <a:defRPr sz="1800" kern="1200">
              <a:solidFill>
                <a:schemeClr val="tx1"/>
              </a:solidFill>
              <a:latin typeface="+mn-lt"/>
              <a:ea typeface="+mn-ea"/>
              <a:cs typeface="+mn-cs"/>
            </a:defRPr>
          </a:lvl9pPr>
        </a:lstStyle>
        <a:p>
          <a:pPr algn="ctr"/>
          <a:r>
            <a:rPr lang="he-IL" sz="3500" b="1" kern="1200">
              <a:solidFill>
                <a:srgbClr val="0070C0"/>
              </a:solidFill>
              <a:latin typeface="David" panose="020E0502060401010101" pitchFamily="34" charset="-79"/>
              <a:ea typeface="+mn-ea"/>
              <a:cs typeface="David" panose="020E0502060401010101" pitchFamily="34" charset="-79"/>
            </a:rPr>
            <a:t>                           תכניות עבודה </a:t>
          </a:r>
          <a:r>
            <a:rPr lang="en-US" sz="3500" b="1" kern="1200">
              <a:solidFill>
                <a:srgbClr val="0070C0"/>
              </a:solidFill>
              <a:latin typeface="David" panose="020E0502060401010101" pitchFamily="34" charset="-79"/>
              <a:ea typeface="+mn-ea"/>
              <a:cs typeface="David" panose="020E0502060401010101" pitchFamily="34" charset="-79"/>
            </a:rPr>
            <a:t>2022</a:t>
          </a:r>
          <a:r>
            <a:rPr lang="he-IL" sz="3500" b="1" kern="1200">
              <a:solidFill>
                <a:srgbClr val="0070C0"/>
              </a:solidFill>
              <a:latin typeface="David" panose="020E0502060401010101" pitchFamily="34" charset="-79"/>
              <a:ea typeface="+mn-ea"/>
              <a:cs typeface="David" panose="020E0502060401010101" pitchFamily="34" charset="-79"/>
            </a:rPr>
            <a:t> – עיריית עפולה</a:t>
          </a:r>
        </a:p>
      </xdr:txBody>
    </xdr:sp>
    <xdr:clientData/>
  </xdr:twoCellAnchor>
  <xdr:twoCellAnchor editAs="oneCell">
    <xdr:from>
      <xdr:col>11</xdr:col>
      <xdr:colOff>533400</xdr:colOff>
      <xdr:row>0</xdr:row>
      <xdr:rowOff>76200</xdr:rowOff>
    </xdr:from>
    <xdr:to>
      <xdr:col>11</xdr:col>
      <xdr:colOff>1284514</xdr:colOff>
      <xdr:row>4</xdr:row>
      <xdr:rowOff>125095</xdr:rowOff>
    </xdr:to>
    <xdr:pic>
      <xdr:nvPicPr>
        <xdr:cNvPr id="12" name="תמונה 2" descr="תוצאת תמונה עבור עיריית עפולה">
          <a:extLst>
            <a:ext uri="{FF2B5EF4-FFF2-40B4-BE49-F238E27FC236}">
              <a16:creationId xmlns:a16="http://schemas.microsoft.com/office/drawing/2014/main" id="{127B108B-9751-4255-A14C-735E45E6F4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25972686" y="76200"/>
          <a:ext cx="751114" cy="1115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2" name="Picture 2">
          <a:extLst>
            <a:ext uri="{FF2B5EF4-FFF2-40B4-BE49-F238E27FC236}">
              <a16:creationId xmlns:a16="http://schemas.microsoft.com/office/drawing/2014/main" id="{34A0D98E-98C2-46FD-8895-613E07B3A909}"/>
            </a:ext>
          </a:extLst>
        </xdr:cNvPr>
        <xdr:cNvPicPr>
          <a:picLocks noChangeAspect="1"/>
        </xdr:cNvPicPr>
      </xdr:nvPicPr>
      <xdr:blipFill>
        <a:blip xmlns:r="http://schemas.openxmlformats.org/officeDocument/2006/relationships" r:embed="rId1"/>
        <a:stretch>
          <a:fillRect/>
        </a:stretch>
      </xdr:blipFill>
      <xdr:spPr>
        <a:xfrm>
          <a:off x="11349504225" y="0"/>
          <a:ext cx="9525" cy="9525"/>
        </a:xfrm>
        <a:prstGeom prst="rect">
          <a:avLst/>
        </a:prstGeom>
      </xdr:spPr>
    </xdr:pic>
    <xdr:clientData/>
  </xdr:twoCellAnchor>
  <xdr:twoCellAnchor editAs="oneCell">
    <xdr:from>
      <xdr:col>1</xdr:col>
      <xdr:colOff>0</xdr:colOff>
      <xdr:row>0</xdr:row>
      <xdr:rowOff>0</xdr:rowOff>
    </xdr:from>
    <xdr:to>
      <xdr:col>1</xdr:col>
      <xdr:colOff>9525</xdr:colOff>
      <xdr:row>0</xdr:row>
      <xdr:rowOff>9525</xdr:rowOff>
    </xdr:to>
    <xdr:pic>
      <xdr:nvPicPr>
        <xdr:cNvPr id="3" name="Picture 3" descr="עיריית אור יהודה">
          <a:extLst>
            <a:ext uri="{FF2B5EF4-FFF2-40B4-BE49-F238E27FC236}">
              <a16:creationId xmlns:a16="http://schemas.microsoft.com/office/drawing/2014/main" id="{F432694F-6377-49CF-AE18-4B0A33FBE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75547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9525</xdr:colOff>
      <xdr:row>0</xdr:row>
      <xdr:rowOff>9525</xdr:rowOff>
    </xdr:to>
    <xdr:pic>
      <xdr:nvPicPr>
        <xdr:cNvPr id="4" name="Picture 4" descr="עיריית אור יהודה">
          <a:extLst>
            <a:ext uri="{FF2B5EF4-FFF2-40B4-BE49-F238E27FC236}">
              <a16:creationId xmlns:a16="http://schemas.microsoft.com/office/drawing/2014/main" id="{352D09BD-1B47-492A-9B2A-973095D80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75547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182880</xdr:colOff>
      <xdr:row>0</xdr:row>
      <xdr:rowOff>41685</xdr:rowOff>
    </xdr:from>
    <xdr:to>
      <xdr:col>9</xdr:col>
      <xdr:colOff>335280</xdr:colOff>
      <xdr:row>1</xdr:row>
      <xdr:rowOff>31377</xdr:rowOff>
    </xdr:to>
    <xdr:sp macro="" textlink="">
      <xdr:nvSpPr>
        <xdr:cNvPr id="5" name="TextBox 6">
          <a:extLst>
            <a:ext uri="{FF2B5EF4-FFF2-40B4-BE49-F238E27FC236}">
              <a16:creationId xmlns:a16="http://schemas.microsoft.com/office/drawing/2014/main" id="{06AC285B-E202-466F-9763-0483A15DC5CD}"/>
            </a:ext>
          </a:extLst>
        </xdr:cNvPr>
        <xdr:cNvSpPr txBox="1"/>
      </xdr:nvSpPr>
      <xdr:spPr>
        <a:xfrm>
          <a:off x="11479286160" y="41685"/>
          <a:ext cx="20756880" cy="492612"/>
        </a:xfrm>
        <a:prstGeom prst="rect">
          <a:avLst/>
        </a:prstGeom>
        <a:noFill/>
      </xdr:spPr>
      <xdr:txBody>
        <a:bodyPr wrap="square" rtlCol="0">
          <a:noAutofit/>
        </a:bodyPr>
        <a:lstStyle>
          <a:defPPr>
            <a:defRPr lang="he-IL"/>
          </a:defPPr>
          <a:lvl1pPr marL="0" algn="r" defTabSz="914400" rtl="1" eaLnBrk="1" latinLnBrk="0" hangingPunct="1">
            <a:defRPr sz="1800" kern="1200">
              <a:solidFill>
                <a:schemeClr val="tx1"/>
              </a:solidFill>
              <a:latin typeface="+mn-lt"/>
              <a:ea typeface="+mn-ea"/>
              <a:cs typeface="+mn-cs"/>
            </a:defRPr>
          </a:lvl1pPr>
          <a:lvl2pPr marL="457200" algn="r" defTabSz="914400" rtl="1" eaLnBrk="1" latinLnBrk="0" hangingPunct="1">
            <a:defRPr sz="1800" kern="1200">
              <a:solidFill>
                <a:schemeClr val="tx1"/>
              </a:solidFill>
              <a:latin typeface="+mn-lt"/>
              <a:ea typeface="+mn-ea"/>
              <a:cs typeface="+mn-cs"/>
            </a:defRPr>
          </a:lvl2pPr>
          <a:lvl3pPr marL="914400" algn="r" defTabSz="914400" rtl="1" eaLnBrk="1" latinLnBrk="0" hangingPunct="1">
            <a:defRPr sz="1800" kern="1200">
              <a:solidFill>
                <a:schemeClr val="tx1"/>
              </a:solidFill>
              <a:latin typeface="+mn-lt"/>
              <a:ea typeface="+mn-ea"/>
              <a:cs typeface="+mn-cs"/>
            </a:defRPr>
          </a:lvl3pPr>
          <a:lvl4pPr marL="1371600" algn="r" defTabSz="914400" rtl="1" eaLnBrk="1" latinLnBrk="0" hangingPunct="1">
            <a:defRPr sz="1800" kern="1200">
              <a:solidFill>
                <a:schemeClr val="tx1"/>
              </a:solidFill>
              <a:latin typeface="+mn-lt"/>
              <a:ea typeface="+mn-ea"/>
              <a:cs typeface="+mn-cs"/>
            </a:defRPr>
          </a:lvl4pPr>
          <a:lvl5pPr marL="1828800" algn="r" defTabSz="914400" rtl="1" eaLnBrk="1" latinLnBrk="0" hangingPunct="1">
            <a:defRPr sz="1800" kern="1200">
              <a:solidFill>
                <a:schemeClr val="tx1"/>
              </a:solidFill>
              <a:latin typeface="+mn-lt"/>
              <a:ea typeface="+mn-ea"/>
              <a:cs typeface="+mn-cs"/>
            </a:defRPr>
          </a:lvl5pPr>
          <a:lvl6pPr marL="2286000" algn="r" defTabSz="914400" rtl="1" eaLnBrk="1" latinLnBrk="0" hangingPunct="1">
            <a:defRPr sz="1800" kern="1200">
              <a:solidFill>
                <a:schemeClr val="tx1"/>
              </a:solidFill>
              <a:latin typeface="+mn-lt"/>
              <a:ea typeface="+mn-ea"/>
              <a:cs typeface="+mn-cs"/>
            </a:defRPr>
          </a:lvl6pPr>
          <a:lvl7pPr marL="2743200" algn="r" defTabSz="914400" rtl="1" eaLnBrk="1" latinLnBrk="0" hangingPunct="1">
            <a:defRPr sz="1800" kern="1200">
              <a:solidFill>
                <a:schemeClr val="tx1"/>
              </a:solidFill>
              <a:latin typeface="+mn-lt"/>
              <a:ea typeface="+mn-ea"/>
              <a:cs typeface="+mn-cs"/>
            </a:defRPr>
          </a:lvl7pPr>
          <a:lvl8pPr marL="3200400" algn="r" defTabSz="914400" rtl="1" eaLnBrk="1" latinLnBrk="0" hangingPunct="1">
            <a:defRPr sz="1800" kern="1200">
              <a:solidFill>
                <a:schemeClr val="tx1"/>
              </a:solidFill>
              <a:latin typeface="+mn-lt"/>
              <a:ea typeface="+mn-ea"/>
              <a:cs typeface="+mn-cs"/>
            </a:defRPr>
          </a:lvl8pPr>
          <a:lvl9pPr marL="3657600" algn="r" defTabSz="914400" rtl="1" eaLnBrk="1" latinLnBrk="0" hangingPunct="1">
            <a:defRPr sz="1800" kern="1200">
              <a:solidFill>
                <a:schemeClr val="tx1"/>
              </a:solidFill>
              <a:latin typeface="+mn-lt"/>
              <a:ea typeface="+mn-ea"/>
              <a:cs typeface="+mn-cs"/>
            </a:defRPr>
          </a:lvl9pPr>
        </a:lstStyle>
        <a:p>
          <a:pPr algn="ctr"/>
          <a:r>
            <a:rPr lang="he-IL" sz="3500" b="1" kern="1200">
              <a:solidFill>
                <a:srgbClr val="0070C0"/>
              </a:solidFill>
              <a:latin typeface="David" panose="020E0502060401010101" pitchFamily="34" charset="-79"/>
              <a:ea typeface="+mn-ea"/>
              <a:cs typeface="David" panose="020E0502060401010101" pitchFamily="34" charset="-79"/>
            </a:rPr>
            <a:t>                                          תכניות עבודה </a:t>
          </a:r>
          <a:r>
            <a:rPr lang="en-US" sz="3500" b="1" kern="1200">
              <a:solidFill>
                <a:srgbClr val="0070C0"/>
              </a:solidFill>
              <a:latin typeface="David" panose="020E0502060401010101" pitchFamily="34" charset="-79"/>
              <a:ea typeface="+mn-ea"/>
              <a:cs typeface="David" panose="020E0502060401010101" pitchFamily="34" charset="-79"/>
            </a:rPr>
            <a:t>2022</a:t>
          </a:r>
          <a:r>
            <a:rPr lang="he-IL" sz="3500" b="1" kern="1200">
              <a:solidFill>
                <a:srgbClr val="0070C0"/>
              </a:solidFill>
              <a:latin typeface="David" panose="020E0502060401010101" pitchFamily="34" charset="-79"/>
              <a:ea typeface="+mn-ea"/>
              <a:cs typeface="David" panose="020E0502060401010101" pitchFamily="34" charset="-79"/>
            </a:rPr>
            <a:t> – עיריית עפולה</a:t>
          </a:r>
        </a:p>
      </xdr:txBody>
    </xdr:sp>
    <xdr:clientData/>
  </xdr:twoCellAnchor>
  <xdr:twoCellAnchor editAs="oneCell">
    <xdr:from>
      <xdr:col>11</xdr:col>
      <xdr:colOff>548640</xdr:colOff>
      <xdr:row>0</xdr:row>
      <xdr:rowOff>111760</xdr:rowOff>
    </xdr:from>
    <xdr:to>
      <xdr:col>11</xdr:col>
      <xdr:colOff>1277470</xdr:colOff>
      <xdr:row>3</xdr:row>
      <xdr:rowOff>243460</xdr:rowOff>
    </xdr:to>
    <xdr:pic>
      <xdr:nvPicPr>
        <xdr:cNvPr id="6" name="תמונה 2" descr="תוצאת תמונה עבור עיריית עפולה">
          <a:extLst>
            <a:ext uri="{FF2B5EF4-FFF2-40B4-BE49-F238E27FC236}">
              <a16:creationId xmlns:a16="http://schemas.microsoft.com/office/drawing/2014/main" id="{46B8507D-1A9E-4AB9-A704-3C93037A4A0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5448370" y="111760"/>
          <a:ext cx="728830" cy="1107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370</xdr:col>
      <xdr:colOff>474830</xdr:colOff>
      <xdr:row>0</xdr:row>
      <xdr:rowOff>111760</xdr:rowOff>
    </xdr:from>
    <xdr:to>
      <xdr:col>371</xdr:col>
      <xdr:colOff>524904</xdr:colOff>
      <xdr:row>3</xdr:row>
      <xdr:rowOff>252095</xdr:rowOff>
    </xdr:to>
    <xdr:pic>
      <xdr:nvPicPr>
        <xdr:cNvPr id="7" name="תמונה 2" descr="תוצאת תמונה עבור עיריית עפולה">
          <a:extLst>
            <a:ext uri="{FF2B5EF4-FFF2-40B4-BE49-F238E27FC236}">
              <a16:creationId xmlns:a16="http://schemas.microsoft.com/office/drawing/2014/main" id="{127B108B-9751-4255-A14C-735E45E6F4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25228616" y="111760"/>
          <a:ext cx="751114" cy="1115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2" name="Picture 2">
          <a:extLst>
            <a:ext uri="{FF2B5EF4-FFF2-40B4-BE49-F238E27FC236}">
              <a16:creationId xmlns:a16="http://schemas.microsoft.com/office/drawing/2014/main" id="{4B43767F-7F43-4569-924D-BFB22A52AE19}"/>
            </a:ext>
          </a:extLst>
        </xdr:cNvPr>
        <xdr:cNvPicPr>
          <a:picLocks noChangeAspect="1"/>
        </xdr:cNvPicPr>
      </xdr:nvPicPr>
      <xdr:blipFill>
        <a:blip xmlns:r="http://schemas.openxmlformats.org/officeDocument/2006/relationships" r:embed="rId1"/>
        <a:stretch>
          <a:fillRect/>
        </a:stretch>
      </xdr:blipFill>
      <xdr:spPr>
        <a:xfrm>
          <a:off x="11346513375" y="0"/>
          <a:ext cx="9525" cy="9525"/>
        </a:xfrm>
        <a:prstGeom prst="rect">
          <a:avLst/>
        </a:prstGeom>
      </xdr:spPr>
    </xdr:pic>
    <xdr:clientData/>
  </xdr:twoCellAnchor>
  <xdr:twoCellAnchor editAs="oneCell">
    <xdr:from>
      <xdr:col>1</xdr:col>
      <xdr:colOff>0</xdr:colOff>
      <xdr:row>0</xdr:row>
      <xdr:rowOff>0</xdr:rowOff>
    </xdr:from>
    <xdr:to>
      <xdr:col>1</xdr:col>
      <xdr:colOff>9525</xdr:colOff>
      <xdr:row>0</xdr:row>
      <xdr:rowOff>9525</xdr:rowOff>
    </xdr:to>
    <xdr:pic>
      <xdr:nvPicPr>
        <xdr:cNvPr id="3" name="Picture 3" descr="עיריית אור יהודה">
          <a:extLst>
            <a:ext uri="{FF2B5EF4-FFF2-40B4-BE49-F238E27FC236}">
              <a16:creationId xmlns:a16="http://schemas.microsoft.com/office/drawing/2014/main" id="{AC3BB8E0-0F28-42E1-962B-C47AE56C50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45639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9525</xdr:colOff>
      <xdr:row>0</xdr:row>
      <xdr:rowOff>9525</xdr:rowOff>
    </xdr:to>
    <xdr:pic>
      <xdr:nvPicPr>
        <xdr:cNvPr id="4" name="Picture 4" descr="עיריית אור יהודה">
          <a:extLst>
            <a:ext uri="{FF2B5EF4-FFF2-40B4-BE49-F238E27FC236}">
              <a16:creationId xmlns:a16="http://schemas.microsoft.com/office/drawing/2014/main" id="{BFB561B0-990D-4628-8907-817C4BE7D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45639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11205</xdr:rowOff>
    </xdr:from>
    <xdr:to>
      <xdr:col>8</xdr:col>
      <xdr:colOff>0</xdr:colOff>
      <xdr:row>0</xdr:row>
      <xdr:rowOff>526677</xdr:rowOff>
    </xdr:to>
    <xdr:sp macro="" textlink="">
      <xdr:nvSpPr>
        <xdr:cNvPr id="5" name="TextBox 6">
          <a:extLst>
            <a:ext uri="{FF2B5EF4-FFF2-40B4-BE49-F238E27FC236}">
              <a16:creationId xmlns:a16="http://schemas.microsoft.com/office/drawing/2014/main" id="{F4F8C623-9845-469C-A247-CB7634F02D6B}"/>
            </a:ext>
          </a:extLst>
        </xdr:cNvPr>
        <xdr:cNvSpPr txBox="1"/>
      </xdr:nvSpPr>
      <xdr:spPr>
        <a:xfrm>
          <a:off x="11334305500" y="11205"/>
          <a:ext cx="12217400" cy="217022"/>
        </a:xfrm>
        <a:prstGeom prst="rect">
          <a:avLst/>
        </a:prstGeom>
        <a:noFill/>
      </xdr:spPr>
      <xdr:txBody>
        <a:bodyPr wrap="square" rtlCol="0">
          <a:noAutofit/>
        </a:bodyPr>
        <a:lstStyle>
          <a:defPPr>
            <a:defRPr lang="he-IL"/>
          </a:defPPr>
          <a:lvl1pPr marL="0" algn="r" defTabSz="914400" rtl="1" eaLnBrk="1" latinLnBrk="0" hangingPunct="1">
            <a:defRPr sz="1800" kern="1200">
              <a:solidFill>
                <a:schemeClr val="tx1"/>
              </a:solidFill>
              <a:latin typeface="+mn-lt"/>
              <a:ea typeface="+mn-ea"/>
              <a:cs typeface="+mn-cs"/>
            </a:defRPr>
          </a:lvl1pPr>
          <a:lvl2pPr marL="457200" algn="r" defTabSz="914400" rtl="1" eaLnBrk="1" latinLnBrk="0" hangingPunct="1">
            <a:defRPr sz="1800" kern="1200">
              <a:solidFill>
                <a:schemeClr val="tx1"/>
              </a:solidFill>
              <a:latin typeface="+mn-lt"/>
              <a:ea typeface="+mn-ea"/>
              <a:cs typeface="+mn-cs"/>
            </a:defRPr>
          </a:lvl2pPr>
          <a:lvl3pPr marL="914400" algn="r" defTabSz="914400" rtl="1" eaLnBrk="1" latinLnBrk="0" hangingPunct="1">
            <a:defRPr sz="1800" kern="1200">
              <a:solidFill>
                <a:schemeClr val="tx1"/>
              </a:solidFill>
              <a:latin typeface="+mn-lt"/>
              <a:ea typeface="+mn-ea"/>
              <a:cs typeface="+mn-cs"/>
            </a:defRPr>
          </a:lvl3pPr>
          <a:lvl4pPr marL="1371600" algn="r" defTabSz="914400" rtl="1" eaLnBrk="1" latinLnBrk="0" hangingPunct="1">
            <a:defRPr sz="1800" kern="1200">
              <a:solidFill>
                <a:schemeClr val="tx1"/>
              </a:solidFill>
              <a:latin typeface="+mn-lt"/>
              <a:ea typeface="+mn-ea"/>
              <a:cs typeface="+mn-cs"/>
            </a:defRPr>
          </a:lvl4pPr>
          <a:lvl5pPr marL="1828800" algn="r" defTabSz="914400" rtl="1" eaLnBrk="1" latinLnBrk="0" hangingPunct="1">
            <a:defRPr sz="1800" kern="1200">
              <a:solidFill>
                <a:schemeClr val="tx1"/>
              </a:solidFill>
              <a:latin typeface="+mn-lt"/>
              <a:ea typeface="+mn-ea"/>
              <a:cs typeface="+mn-cs"/>
            </a:defRPr>
          </a:lvl5pPr>
          <a:lvl6pPr marL="2286000" algn="r" defTabSz="914400" rtl="1" eaLnBrk="1" latinLnBrk="0" hangingPunct="1">
            <a:defRPr sz="1800" kern="1200">
              <a:solidFill>
                <a:schemeClr val="tx1"/>
              </a:solidFill>
              <a:latin typeface="+mn-lt"/>
              <a:ea typeface="+mn-ea"/>
              <a:cs typeface="+mn-cs"/>
            </a:defRPr>
          </a:lvl6pPr>
          <a:lvl7pPr marL="2743200" algn="r" defTabSz="914400" rtl="1" eaLnBrk="1" latinLnBrk="0" hangingPunct="1">
            <a:defRPr sz="1800" kern="1200">
              <a:solidFill>
                <a:schemeClr val="tx1"/>
              </a:solidFill>
              <a:latin typeface="+mn-lt"/>
              <a:ea typeface="+mn-ea"/>
              <a:cs typeface="+mn-cs"/>
            </a:defRPr>
          </a:lvl7pPr>
          <a:lvl8pPr marL="3200400" algn="r" defTabSz="914400" rtl="1" eaLnBrk="1" latinLnBrk="0" hangingPunct="1">
            <a:defRPr sz="1800" kern="1200">
              <a:solidFill>
                <a:schemeClr val="tx1"/>
              </a:solidFill>
              <a:latin typeface="+mn-lt"/>
              <a:ea typeface="+mn-ea"/>
              <a:cs typeface="+mn-cs"/>
            </a:defRPr>
          </a:lvl8pPr>
          <a:lvl9pPr marL="3657600" algn="r" defTabSz="914400" rtl="1" eaLnBrk="1" latinLnBrk="0" hangingPunct="1">
            <a:defRPr sz="1800" kern="1200">
              <a:solidFill>
                <a:schemeClr val="tx1"/>
              </a:solidFill>
              <a:latin typeface="+mn-lt"/>
              <a:ea typeface="+mn-ea"/>
              <a:cs typeface="+mn-cs"/>
            </a:defRPr>
          </a:lvl9pPr>
        </a:lstStyle>
        <a:p>
          <a:pPr algn="ctr"/>
          <a:r>
            <a:rPr lang="he-IL" sz="3600" b="1">
              <a:solidFill>
                <a:srgbClr val="0070C0"/>
              </a:solidFill>
              <a:latin typeface="David" panose="020E0502060401010101" pitchFamily="34" charset="-79"/>
              <a:cs typeface="David" panose="020E0502060401010101" pitchFamily="34" charset="-79"/>
            </a:rPr>
            <a:t>                                          תכניות עבודה </a:t>
          </a:r>
          <a:r>
            <a:rPr lang="en-US" sz="3600" b="1">
              <a:solidFill>
                <a:srgbClr val="0070C0"/>
              </a:solidFill>
              <a:latin typeface="David" panose="020E0502060401010101" pitchFamily="34" charset="-79"/>
              <a:cs typeface="David" panose="020E0502060401010101" pitchFamily="34" charset="-79"/>
            </a:rPr>
            <a:t>2022</a:t>
          </a:r>
          <a:r>
            <a:rPr lang="he-IL" sz="3600" b="1">
              <a:solidFill>
                <a:srgbClr val="0070C0"/>
              </a:solidFill>
              <a:latin typeface="David" panose="020E0502060401010101" pitchFamily="34" charset="-79"/>
              <a:cs typeface="David" panose="020E0502060401010101" pitchFamily="34" charset="-79"/>
            </a:rPr>
            <a:t> – עיריית עפולה</a:t>
          </a:r>
        </a:p>
      </xdr:txBody>
    </xdr:sp>
    <xdr:clientData/>
  </xdr:twoCellAnchor>
  <xdr:twoCellAnchor editAs="oneCell">
    <xdr:from>
      <xdr:col>11</xdr:col>
      <xdr:colOff>114877</xdr:colOff>
      <xdr:row>0</xdr:row>
      <xdr:rowOff>34059</xdr:rowOff>
    </xdr:from>
    <xdr:to>
      <xdr:col>11</xdr:col>
      <xdr:colOff>840243</xdr:colOff>
      <xdr:row>4</xdr:row>
      <xdr:rowOff>171301</xdr:rowOff>
    </xdr:to>
    <xdr:pic>
      <xdr:nvPicPr>
        <xdr:cNvPr id="7" name="תמונה 2" descr="תוצאת תמונה עבור עיריית עפולה">
          <a:extLst>
            <a:ext uri="{FF2B5EF4-FFF2-40B4-BE49-F238E27FC236}">
              <a16:creationId xmlns:a16="http://schemas.microsoft.com/office/drawing/2014/main" id="{46B8507D-1A9E-4AB9-A704-3C93037A4A0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3820657" y="34059"/>
          <a:ext cx="725366" cy="1127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7" name="Picture 2">
          <a:extLst>
            <a:ext uri="{FF2B5EF4-FFF2-40B4-BE49-F238E27FC236}">
              <a16:creationId xmlns:a16="http://schemas.microsoft.com/office/drawing/2014/main" id="{B06276E5-821E-41D9-BD97-1E860C1D0283}"/>
            </a:ext>
          </a:extLst>
        </xdr:cNvPr>
        <xdr:cNvPicPr>
          <a:picLocks noChangeAspect="1"/>
        </xdr:cNvPicPr>
      </xdr:nvPicPr>
      <xdr:blipFill>
        <a:blip xmlns:r="http://schemas.openxmlformats.org/officeDocument/2006/relationships" r:embed="rId1"/>
        <a:stretch>
          <a:fillRect/>
        </a:stretch>
      </xdr:blipFill>
      <xdr:spPr>
        <a:xfrm>
          <a:off x="10826111825" y="0"/>
          <a:ext cx="9525" cy="9525"/>
        </a:xfrm>
        <a:prstGeom prst="rect">
          <a:avLst/>
        </a:prstGeom>
      </xdr:spPr>
    </xdr:pic>
    <xdr:clientData/>
  </xdr:twoCellAnchor>
  <xdr:twoCellAnchor editAs="oneCell">
    <xdr:from>
      <xdr:col>1</xdr:col>
      <xdr:colOff>0</xdr:colOff>
      <xdr:row>0</xdr:row>
      <xdr:rowOff>0</xdr:rowOff>
    </xdr:from>
    <xdr:to>
      <xdr:col>1</xdr:col>
      <xdr:colOff>9525</xdr:colOff>
      <xdr:row>0</xdr:row>
      <xdr:rowOff>9525</xdr:rowOff>
    </xdr:to>
    <xdr:pic>
      <xdr:nvPicPr>
        <xdr:cNvPr id="8" name="Picture 3" descr="עיריית אור יהודה">
          <a:extLst>
            <a:ext uri="{FF2B5EF4-FFF2-40B4-BE49-F238E27FC236}">
              <a16:creationId xmlns:a16="http://schemas.microsoft.com/office/drawing/2014/main" id="{F19011B8-0FD8-4868-92E0-AEEC463927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49243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9525</xdr:colOff>
      <xdr:row>0</xdr:row>
      <xdr:rowOff>9525</xdr:rowOff>
    </xdr:to>
    <xdr:pic>
      <xdr:nvPicPr>
        <xdr:cNvPr id="9" name="Picture 4" descr="עיריית אור יהודה">
          <a:extLst>
            <a:ext uri="{FF2B5EF4-FFF2-40B4-BE49-F238E27FC236}">
              <a16:creationId xmlns:a16="http://schemas.microsoft.com/office/drawing/2014/main" id="{2DD166D6-2930-44E9-98FD-63152255C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49243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1587500</xdr:colOff>
      <xdr:row>0</xdr:row>
      <xdr:rowOff>23905</xdr:rowOff>
    </xdr:from>
    <xdr:to>
      <xdr:col>8</xdr:col>
      <xdr:colOff>1587500</xdr:colOff>
      <xdr:row>0</xdr:row>
      <xdr:rowOff>539377</xdr:rowOff>
    </xdr:to>
    <xdr:sp macro="" textlink="">
      <xdr:nvSpPr>
        <xdr:cNvPr id="10" name="TextBox 6">
          <a:extLst>
            <a:ext uri="{FF2B5EF4-FFF2-40B4-BE49-F238E27FC236}">
              <a16:creationId xmlns:a16="http://schemas.microsoft.com/office/drawing/2014/main" id="{D30F8B03-419E-40A2-8F98-78B62405D5F4}"/>
            </a:ext>
          </a:extLst>
        </xdr:cNvPr>
        <xdr:cNvSpPr txBox="1"/>
      </xdr:nvSpPr>
      <xdr:spPr>
        <a:xfrm>
          <a:off x="11025682800" y="23905"/>
          <a:ext cx="14490700" cy="515472"/>
        </a:xfrm>
        <a:prstGeom prst="rect">
          <a:avLst/>
        </a:prstGeom>
        <a:noFill/>
      </xdr:spPr>
      <xdr:txBody>
        <a:bodyPr wrap="square" rtlCol="0">
          <a:noAutofit/>
        </a:bodyPr>
        <a:lstStyle>
          <a:defPPr>
            <a:defRPr lang="he-IL"/>
          </a:defPPr>
          <a:lvl1pPr marL="0" algn="r" defTabSz="914400" rtl="1" eaLnBrk="1" latinLnBrk="0" hangingPunct="1">
            <a:defRPr sz="1800" kern="1200">
              <a:solidFill>
                <a:schemeClr val="tx1"/>
              </a:solidFill>
              <a:latin typeface="+mn-lt"/>
              <a:ea typeface="+mn-ea"/>
              <a:cs typeface="+mn-cs"/>
            </a:defRPr>
          </a:lvl1pPr>
          <a:lvl2pPr marL="457200" algn="r" defTabSz="914400" rtl="1" eaLnBrk="1" latinLnBrk="0" hangingPunct="1">
            <a:defRPr sz="1800" kern="1200">
              <a:solidFill>
                <a:schemeClr val="tx1"/>
              </a:solidFill>
              <a:latin typeface="+mn-lt"/>
              <a:ea typeface="+mn-ea"/>
              <a:cs typeface="+mn-cs"/>
            </a:defRPr>
          </a:lvl2pPr>
          <a:lvl3pPr marL="914400" algn="r" defTabSz="914400" rtl="1" eaLnBrk="1" latinLnBrk="0" hangingPunct="1">
            <a:defRPr sz="1800" kern="1200">
              <a:solidFill>
                <a:schemeClr val="tx1"/>
              </a:solidFill>
              <a:latin typeface="+mn-lt"/>
              <a:ea typeface="+mn-ea"/>
              <a:cs typeface="+mn-cs"/>
            </a:defRPr>
          </a:lvl3pPr>
          <a:lvl4pPr marL="1371600" algn="r" defTabSz="914400" rtl="1" eaLnBrk="1" latinLnBrk="0" hangingPunct="1">
            <a:defRPr sz="1800" kern="1200">
              <a:solidFill>
                <a:schemeClr val="tx1"/>
              </a:solidFill>
              <a:latin typeface="+mn-lt"/>
              <a:ea typeface="+mn-ea"/>
              <a:cs typeface="+mn-cs"/>
            </a:defRPr>
          </a:lvl4pPr>
          <a:lvl5pPr marL="1828800" algn="r" defTabSz="914400" rtl="1" eaLnBrk="1" latinLnBrk="0" hangingPunct="1">
            <a:defRPr sz="1800" kern="1200">
              <a:solidFill>
                <a:schemeClr val="tx1"/>
              </a:solidFill>
              <a:latin typeface="+mn-lt"/>
              <a:ea typeface="+mn-ea"/>
              <a:cs typeface="+mn-cs"/>
            </a:defRPr>
          </a:lvl5pPr>
          <a:lvl6pPr marL="2286000" algn="r" defTabSz="914400" rtl="1" eaLnBrk="1" latinLnBrk="0" hangingPunct="1">
            <a:defRPr sz="1800" kern="1200">
              <a:solidFill>
                <a:schemeClr val="tx1"/>
              </a:solidFill>
              <a:latin typeface="+mn-lt"/>
              <a:ea typeface="+mn-ea"/>
              <a:cs typeface="+mn-cs"/>
            </a:defRPr>
          </a:lvl6pPr>
          <a:lvl7pPr marL="2743200" algn="r" defTabSz="914400" rtl="1" eaLnBrk="1" latinLnBrk="0" hangingPunct="1">
            <a:defRPr sz="1800" kern="1200">
              <a:solidFill>
                <a:schemeClr val="tx1"/>
              </a:solidFill>
              <a:latin typeface="+mn-lt"/>
              <a:ea typeface="+mn-ea"/>
              <a:cs typeface="+mn-cs"/>
            </a:defRPr>
          </a:lvl7pPr>
          <a:lvl8pPr marL="3200400" algn="r" defTabSz="914400" rtl="1" eaLnBrk="1" latinLnBrk="0" hangingPunct="1">
            <a:defRPr sz="1800" kern="1200">
              <a:solidFill>
                <a:schemeClr val="tx1"/>
              </a:solidFill>
              <a:latin typeface="+mn-lt"/>
              <a:ea typeface="+mn-ea"/>
              <a:cs typeface="+mn-cs"/>
            </a:defRPr>
          </a:lvl8pPr>
          <a:lvl9pPr marL="3657600" algn="r" defTabSz="914400" rtl="1" eaLnBrk="1" latinLnBrk="0" hangingPunct="1">
            <a:defRPr sz="1800" kern="1200">
              <a:solidFill>
                <a:schemeClr val="tx1"/>
              </a:solidFill>
              <a:latin typeface="+mn-lt"/>
              <a:ea typeface="+mn-ea"/>
              <a:cs typeface="+mn-cs"/>
            </a:defRPr>
          </a:lvl9pPr>
        </a:lstStyle>
        <a:p>
          <a:pPr algn="ctr"/>
          <a:r>
            <a:rPr lang="he-IL" sz="3600" b="1">
              <a:solidFill>
                <a:srgbClr val="0070C0"/>
              </a:solidFill>
              <a:latin typeface="David" panose="020E0502060401010101" pitchFamily="34" charset="-79"/>
              <a:cs typeface="David" panose="020E0502060401010101" pitchFamily="34" charset="-79"/>
            </a:rPr>
            <a:t>            </a:t>
          </a:r>
          <a:r>
            <a:rPr lang="he-IL" sz="3600" b="1" baseline="0">
              <a:solidFill>
                <a:srgbClr val="0070C0"/>
              </a:solidFill>
              <a:latin typeface="David" panose="020E0502060401010101" pitchFamily="34" charset="-79"/>
              <a:cs typeface="David" panose="020E0502060401010101" pitchFamily="34" charset="-79"/>
            </a:rPr>
            <a:t>  </a:t>
          </a:r>
          <a:r>
            <a:rPr lang="he-IL" sz="3600" b="1">
              <a:solidFill>
                <a:srgbClr val="0070C0"/>
              </a:solidFill>
              <a:latin typeface="David" panose="020E0502060401010101" pitchFamily="34" charset="-79"/>
              <a:cs typeface="David" panose="020E0502060401010101" pitchFamily="34" charset="-79"/>
            </a:rPr>
            <a:t> תכניות עבודה </a:t>
          </a:r>
          <a:r>
            <a:rPr lang="en-US" sz="3600" b="1">
              <a:solidFill>
                <a:srgbClr val="0070C0"/>
              </a:solidFill>
              <a:latin typeface="David" panose="020E0502060401010101" pitchFamily="34" charset="-79"/>
              <a:cs typeface="David" panose="020E0502060401010101" pitchFamily="34" charset="-79"/>
            </a:rPr>
            <a:t>2022</a:t>
          </a:r>
          <a:r>
            <a:rPr lang="he-IL" sz="3600" b="1">
              <a:solidFill>
                <a:srgbClr val="0070C0"/>
              </a:solidFill>
              <a:latin typeface="David" panose="020E0502060401010101" pitchFamily="34" charset="-79"/>
              <a:cs typeface="David" panose="020E0502060401010101" pitchFamily="34" charset="-79"/>
            </a:rPr>
            <a:t> – עיריית עפולה</a:t>
          </a:r>
        </a:p>
      </xdr:txBody>
    </xdr:sp>
    <xdr:clientData/>
  </xdr:twoCellAnchor>
  <xdr:twoCellAnchor editAs="oneCell">
    <xdr:from>
      <xdr:col>11</xdr:col>
      <xdr:colOff>2451100</xdr:colOff>
      <xdr:row>0</xdr:row>
      <xdr:rowOff>101600</xdr:rowOff>
    </xdr:from>
    <xdr:to>
      <xdr:col>11</xdr:col>
      <xdr:colOff>2916550</xdr:colOff>
      <xdr:row>1</xdr:row>
      <xdr:rowOff>107950</xdr:rowOff>
    </xdr:to>
    <xdr:pic>
      <xdr:nvPicPr>
        <xdr:cNvPr id="11" name="תמונה 2" descr="תוצאת תמונה עבור עיריית עפולה">
          <a:extLst>
            <a:ext uri="{FF2B5EF4-FFF2-40B4-BE49-F238E27FC236}">
              <a16:creationId xmlns:a16="http://schemas.microsoft.com/office/drawing/2014/main" id="{4484C884-3AC6-4643-BDB1-753C8F0AC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20099250" y="101600"/>
          <a:ext cx="465450" cy="56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7" name="Picture 2">
          <a:extLst>
            <a:ext uri="{FF2B5EF4-FFF2-40B4-BE49-F238E27FC236}">
              <a16:creationId xmlns:a16="http://schemas.microsoft.com/office/drawing/2014/main" id="{927B5B02-6B9C-4FB4-83C8-F0F94F42231B}"/>
            </a:ext>
          </a:extLst>
        </xdr:cNvPr>
        <xdr:cNvPicPr>
          <a:picLocks noChangeAspect="1"/>
        </xdr:cNvPicPr>
      </xdr:nvPicPr>
      <xdr:blipFill>
        <a:blip xmlns:r="http://schemas.openxmlformats.org/officeDocument/2006/relationships" r:embed="rId1"/>
        <a:stretch>
          <a:fillRect/>
        </a:stretch>
      </xdr:blipFill>
      <xdr:spPr>
        <a:xfrm>
          <a:off x="10826111825" y="0"/>
          <a:ext cx="9525" cy="9525"/>
        </a:xfrm>
        <a:prstGeom prst="rect">
          <a:avLst/>
        </a:prstGeom>
      </xdr:spPr>
    </xdr:pic>
    <xdr:clientData/>
  </xdr:twoCellAnchor>
  <xdr:twoCellAnchor editAs="oneCell">
    <xdr:from>
      <xdr:col>1</xdr:col>
      <xdr:colOff>0</xdr:colOff>
      <xdr:row>0</xdr:row>
      <xdr:rowOff>0</xdr:rowOff>
    </xdr:from>
    <xdr:to>
      <xdr:col>1</xdr:col>
      <xdr:colOff>9525</xdr:colOff>
      <xdr:row>0</xdr:row>
      <xdr:rowOff>9525</xdr:rowOff>
    </xdr:to>
    <xdr:pic>
      <xdr:nvPicPr>
        <xdr:cNvPr id="8" name="Picture 3" descr="עיריית אור יהודה">
          <a:extLst>
            <a:ext uri="{FF2B5EF4-FFF2-40B4-BE49-F238E27FC236}">
              <a16:creationId xmlns:a16="http://schemas.microsoft.com/office/drawing/2014/main" id="{D1A53499-EE13-4AAB-AA80-62D6E822D1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49243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9525</xdr:colOff>
      <xdr:row>0</xdr:row>
      <xdr:rowOff>9525</xdr:rowOff>
    </xdr:to>
    <xdr:pic>
      <xdr:nvPicPr>
        <xdr:cNvPr id="9" name="Picture 4" descr="עיריית אור יהודה">
          <a:extLst>
            <a:ext uri="{FF2B5EF4-FFF2-40B4-BE49-F238E27FC236}">
              <a16:creationId xmlns:a16="http://schemas.microsoft.com/office/drawing/2014/main" id="{7B3C822F-2D6F-4972-BDAE-E98326784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49243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0</xdr:row>
      <xdr:rowOff>0</xdr:rowOff>
    </xdr:from>
    <xdr:to>
      <xdr:col>8</xdr:col>
      <xdr:colOff>965200</xdr:colOff>
      <xdr:row>0</xdr:row>
      <xdr:rowOff>492612</xdr:rowOff>
    </xdr:to>
    <xdr:sp macro="" textlink="">
      <xdr:nvSpPr>
        <xdr:cNvPr id="10" name="TextBox 6">
          <a:extLst>
            <a:ext uri="{FF2B5EF4-FFF2-40B4-BE49-F238E27FC236}">
              <a16:creationId xmlns:a16="http://schemas.microsoft.com/office/drawing/2014/main" id="{6D2ED257-47D8-4EEB-83F6-DA627DFF8268}"/>
            </a:ext>
          </a:extLst>
        </xdr:cNvPr>
        <xdr:cNvSpPr txBox="1"/>
      </xdr:nvSpPr>
      <xdr:spPr>
        <a:xfrm>
          <a:off x="11022761800" y="0"/>
          <a:ext cx="11303000" cy="492612"/>
        </a:xfrm>
        <a:prstGeom prst="rect">
          <a:avLst/>
        </a:prstGeom>
        <a:noFill/>
      </xdr:spPr>
      <xdr:txBody>
        <a:bodyPr wrap="square" rtlCol="0">
          <a:noAutofit/>
        </a:bodyPr>
        <a:lstStyle>
          <a:defPPr>
            <a:defRPr lang="he-IL"/>
          </a:defPPr>
          <a:lvl1pPr marL="0" algn="r" defTabSz="914400" rtl="1" eaLnBrk="1" latinLnBrk="0" hangingPunct="1">
            <a:defRPr sz="1800" kern="1200">
              <a:solidFill>
                <a:schemeClr val="tx1"/>
              </a:solidFill>
              <a:latin typeface="+mn-lt"/>
              <a:ea typeface="+mn-ea"/>
              <a:cs typeface="+mn-cs"/>
            </a:defRPr>
          </a:lvl1pPr>
          <a:lvl2pPr marL="457200" algn="r" defTabSz="914400" rtl="1" eaLnBrk="1" latinLnBrk="0" hangingPunct="1">
            <a:defRPr sz="1800" kern="1200">
              <a:solidFill>
                <a:schemeClr val="tx1"/>
              </a:solidFill>
              <a:latin typeface="+mn-lt"/>
              <a:ea typeface="+mn-ea"/>
              <a:cs typeface="+mn-cs"/>
            </a:defRPr>
          </a:lvl2pPr>
          <a:lvl3pPr marL="914400" algn="r" defTabSz="914400" rtl="1" eaLnBrk="1" latinLnBrk="0" hangingPunct="1">
            <a:defRPr sz="1800" kern="1200">
              <a:solidFill>
                <a:schemeClr val="tx1"/>
              </a:solidFill>
              <a:latin typeface="+mn-lt"/>
              <a:ea typeface="+mn-ea"/>
              <a:cs typeface="+mn-cs"/>
            </a:defRPr>
          </a:lvl3pPr>
          <a:lvl4pPr marL="1371600" algn="r" defTabSz="914400" rtl="1" eaLnBrk="1" latinLnBrk="0" hangingPunct="1">
            <a:defRPr sz="1800" kern="1200">
              <a:solidFill>
                <a:schemeClr val="tx1"/>
              </a:solidFill>
              <a:latin typeface="+mn-lt"/>
              <a:ea typeface="+mn-ea"/>
              <a:cs typeface="+mn-cs"/>
            </a:defRPr>
          </a:lvl4pPr>
          <a:lvl5pPr marL="1828800" algn="r" defTabSz="914400" rtl="1" eaLnBrk="1" latinLnBrk="0" hangingPunct="1">
            <a:defRPr sz="1800" kern="1200">
              <a:solidFill>
                <a:schemeClr val="tx1"/>
              </a:solidFill>
              <a:latin typeface="+mn-lt"/>
              <a:ea typeface="+mn-ea"/>
              <a:cs typeface="+mn-cs"/>
            </a:defRPr>
          </a:lvl5pPr>
          <a:lvl6pPr marL="2286000" algn="r" defTabSz="914400" rtl="1" eaLnBrk="1" latinLnBrk="0" hangingPunct="1">
            <a:defRPr sz="1800" kern="1200">
              <a:solidFill>
                <a:schemeClr val="tx1"/>
              </a:solidFill>
              <a:latin typeface="+mn-lt"/>
              <a:ea typeface="+mn-ea"/>
              <a:cs typeface="+mn-cs"/>
            </a:defRPr>
          </a:lvl6pPr>
          <a:lvl7pPr marL="2743200" algn="r" defTabSz="914400" rtl="1" eaLnBrk="1" latinLnBrk="0" hangingPunct="1">
            <a:defRPr sz="1800" kern="1200">
              <a:solidFill>
                <a:schemeClr val="tx1"/>
              </a:solidFill>
              <a:latin typeface="+mn-lt"/>
              <a:ea typeface="+mn-ea"/>
              <a:cs typeface="+mn-cs"/>
            </a:defRPr>
          </a:lvl7pPr>
          <a:lvl8pPr marL="3200400" algn="r" defTabSz="914400" rtl="1" eaLnBrk="1" latinLnBrk="0" hangingPunct="1">
            <a:defRPr sz="1800" kern="1200">
              <a:solidFill>
                <a:schemeClr val="tx1"/>
              </a:solidFill>
              <a:latin typeface="+mn-lt"/>
              <a:ea typeface="+mn-ea"/>
              <a:cs typeface="+mn-cs"/>
            </a:defRPr>
          </a:lvl8pPr>
          <a:lvl9pPr marL="3657600" algn="r" defTabSz="914400" rtl="1" eaLnBrk="1" latinLnBrk="0" hangingPunct="1">
            <a:defRPr sz="1800" kern="1200">
              <a:solidFill>
                <a:schemeClr val="tx1"/>
              </a:solidFill>
              <a:latin typeface="+mn-lt"/>
              <a:ea typeface="+mn-ea"/>
              <a:cs typeface="+mn-cs"/>
            </a:defRPr>
          </a:lvl9pPr>
        </a:lstStyle>
        <a:p>
          <a:pPr algn="ctr"/>
          <a:r>
            <a:rPr lang="he-IL" sz="3600" b="1">
              <a:solidFill>
                <a:srgbClr val="0070C0"/>
              </a:solidFill>
              <a:latin typeface="David" panose="020E0502060401010101" pitchFamily="34" charset="-79"/>
              <a:cs typeface="David" panose="020E0502060401010101" pitchFamily="34" charset="-79"/>
            </a:rPr>
            <a:t>                                          תכניות עבודה </a:t>
          </a:r>
          <a:r>
            <a:rPr lang="en-US" sz="3600" b="1">
              <a:solidFill>
                <a:srgbClr val="0070C0"/>
              </a:solidFill>
              <a:latin typeface="David" panose="020E0502060401010101" pitchFamily="34" charset="-79"/>
              <a:cs typeface="David" panose="020E0502060401010101" pitchFamily="34" charset="-79"/>
            </a:rPr>
            <a:t>2022</a:t>
          </a:r>
          <a:r>
            <a:rPr lang="he-IL" sz="3600" b="1">
              <a:solidFill>
                <a:srgbClr val="0070C0"/>
              </a:solidFill>
              <a:latin typeface="David" panose="020E0502060401010101" pitchFamily="34" charset="-79"/>
              <a:cs typeface="David" panose="020E0502060401010101" pitchFamily="34" charset="-79"/>
            </a:rPr>
            <a:t> – עיריית עפולה</a:t>
          </a:r>
        </a:p>
      </xdr:txBody>
    </xdr:sp>
    <xdr:clientData/>
  </xdr:twoCellAnchor>
  <xdr:twoCellAnchor editAs="oneCell">
    <xdr:from>
      <xdr:col>11</xdr:col>
      <xdr:colOff>1600200</xdr:colOff>
      <xdr:row>0</xdr:row>
      <xdr:rowOff>76200</xdr:rowOff>
    </xdr:from>
    <xdr:to>
      <xdr:col>11</xdr:col>
      <xdr:colOff>2065650</xdr:colOff>
      <xdr:row>1</xdr:row>
      <xdr:rowOff>132080</xdr:rowOff>
    </xdr:to>
    <xdr:pic>
      <xdr:nvPicPr>
        <xdr:cNvPr id="12" name="תמונה 2" descr="תוצאת תמונה עבור עיריית עפולה">
          <a:extLst>
            <a:ext uri="{FF2B5EF4-FFF2-40B4-BE49-F238E27FC236}">
              <a16:creationId xmlns:a16="http://schemas.microsoft.com/office/drawing/2014/main" id="{4484C884-3AC6-4643-BDB1-753C8F0AC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78491510" y="76200"/>
          <a:ext cx="465450" cy="55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7" name="Picture 2">
          <a:extLst>
            <a:ext uri="{FF2B5EF4-FFF2-40B4-BE49-F238E27FC236}">
              <a16:creationId xmlns:a16="http://schemas.microsoft.com/office/drawing/2014/main" id="{09177E1E-6B6C-4000-9A75-B72804D3AF6A}"/>
            </a:ext>
          </a:extLst>
        </xdr:cNvPr>
        <xdr:cNvPicPr>
          <a:picLocks noChangeAspect="1"/>
        </xdr:cNvPicPr>
      </xdr:nvPicPr>
      <xdr:blipFill>
        <a:blip xmlns:r="http://schemas.openxmlformats.org/officeDocument/2006/relationships" r:embed="rId1"/>
        <a:stretch>
          <a:fillRect/>
        </a:stretch>
      </xdr:blipFill>
      <xdr:spPr>
        <a:xfrm>
          <a:off x="10826111825" y="0"/>
          <a:ext cx="9525" cy="9525"/>
        </a:xfrm>
        <a:prstGeom prst="rect">
          <a:avLst/>
        </a:prstGeom>
      </xdr:spPr>
    </xdr:pic>
    <xdr:clientData/>
  </xdr:twoCellAnchor>
  <xdr:twoCellAnchor editAs="oneCell">
    <xdr:from>
      <xdr:col>1</xdr:col>
      <xdr:colOff>0</xdr:colOff>
      <xdr:row>0</xdr:row>
      <xdr:rowOff>0</xdr:rowOff>
    </xdr:from>
    <xdr:to>
      <xdr:col>1</xdr:col>
      <xdr:colOff>9525</xdr:colOff>
      <xdr:row>0</xdr:row>
      <xdr:rowOff>9525</xdr:rowOff>
    </xdr:to>
    <xdr:pic>
      <xdr:nvPicPr>
        <xdr:cNvPr id="8" name="Picture 3" descr="עיריית אור יהודה">
          <a:extLst>
            <a:ext uri="{FF2B5EF4-FFF2-40B4-BE49-F238E27FC236}">
              <a16:creationId xmlns:a16="http://schemas.microsoft.com/office/drawing/2014/main" id="{D127522F-ADAF-4DAC-81A2-F4B14B3BC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49243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9525</xdr:colOff>
      <xdr:row>0</xdr:row>
      <xdr:rowOff>9525</xdr:rowOff>
    </xdr:to>
    <xdr:pic>
      <xdr:nvPicPr>
        <xdr:cNvPr id="9" name="Picture 4" descr="עיריית אור יהודה">
          <a:extLst>
            <a:ext uri="{FF2B5EF4-FFF2-40B4-BE49-F238E27FC236}">
              <a16:creationId xmlns:a16="http://schemas.microsoft.com/office/drawing/2014/main" id="{968C1E78-3CCD-4090-9D74-FC860B197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49243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533400</xdr:colOff>
      <xdr:row>0</xdr:row>
      <xdr:rowOff>0</xdr:rowOff>
    </xdr:from>
    <xdr:to>
      <xdr:col>8</xdr:col>
      <xdr:colOff>533400</xdr:colOff>
      <xdr:row>0</xdr:row>
      <xdr:rowOff>363072</xdr:rowOff>
    </xdr:to>
    <xdr:sp macro="" textlink="">
      <xdr:nvSpPr>
        <xdr:cNvPr id="10" name="TextBox 6">
          <a:extLst>
            <a:ext uri="{FF2B5EF4-FFF2-40B4-BE49-F238E27FC236}">
              <a16:creationId xmlns:a16="http://schemas.microsoft.com/office/drawing/2014/main" id="{11EFD9B7-A198-4796-856B-85995950666C}"/>
            </a:ext>
          </a:extLst>
        </xdr:cNvPr>
        <xdr:cNvSpPr txBox="1"/>
      </xdr:nvSpPr>
      <xdr:spPr>
        <a:xfrm>
          <a:off x="10981601100" y="0"/>
          <a:ext cx="10347960" cy="363072"/>
        </a:xfrm>
        <a:prstGeom prst="rect">
          <a:avLst/>
        </a:prstGeom>
        <a:noFill/>
      </xdr:spPr>
      <xdr:txBody>
        <a:bodyPr wrap="square" rtlCol="0">
          <a:noAutofit/>
        </a:bodyPr>
        <a:lstStyle>
          <a:defPPr>
            <a:defRPr lang="he-IL"/>
          </a:defPPr>
          <a:lvl1pPr marL="0" algn="r" defTabSz="914400" rtl="1" eaLnBrk="1" latinLnBrk="0" hangingPunct="1">
            <a:defRPr sz="1800" kern="1200">
              <a:solidFill>
                <a:schemeClr val="tx1"/>
              </a:solidFill>
              <a:latin typeface="+mn-lt"/>
              <a:ea typeface="+mn-ea"/>
              <a:cs typeface="+mn-cs"/>
            </a:defRPr>
          </a:lvl1pPr>
          <a:lvl2pPr marL="457200" algn="r" defTabSz="914400" rtl="1" eaLnBrk="1" latinLnBrk="0" hangingPunct="1">
            <a:defRPr sz="1800" kern="1200">
              <a:solidFill>
                <a:schemeClr val="tx1"/>
              </a:solidFill>
              <a:latin typeface="+mn-lt"/>
              <a:ea typeface="+mn-ea"/>
              <a:cs typeface="+mn-cs"/>
            </a:defRPr>
          </a:lvl2pPr>
          <a:lvl3pPr marL="914400" algn="r" defTabSz="914400" rtl="1" eaLnBrk="1" latinLnBrk="0" hangingPunct="1">
            <a:defRPr sz="1800" kern="1200">
              <a:solidFill>
                <a:schemeClr val="tx1"/>
              </a:solidFill>
              <a:latin typeface="+mn-lt"/>
              <a:ea typeface="+mn-ea"/>
              <a:cs typeface="+mn-cs"/>
            </a:defRPr>
          </a:lvl3pPr>
          <a:lvl4pPr marL="1371600" algn="r" defTabSz="914400" rtl="1" eaLnBrk="1" latinLnBrk="0" hangingPunct="1">
            <a:defRPr sz="1800" kern="1200">
              <a:solidFill>
                <a:schemeClr val="tx1"/>
              </a:solidFill>
              <a:latin typeface="+mn-lt"/>
              <a:ea typeface="+mn-ea"/>
              <a:cs typeface="+mn-cs"/>
            </a:defRPr>
          </a:lvl4pPr>
          <a:lvl5pPr marL="1828800" algn="r" defTabSz="914400" rtl="1" eaLnBrk="1" latinLnBrk="0" hangingPunct="1">
            <a:defRPr sz="1800" kern="1200">
              <a:solidFill>
                <a:schemeClr val="tx1"/>
              </a:solidFill>
              <a:latin typeface="+mn-lt"/>
              <a:ea typeface="+mn-ea"/>
              <a:cs typeface="+mn-cs"/>
            </a:defRPr>
          </a:lvl5pPr>
          <a:lvl6pPr marL="2286000" algn="r" defTabSz="914400" rtl="1" eaLnBrk="1" latinLnBrk="0" hangingPunct="1">
            <a:defRPr sz="1800" kern="1200">
              <a:solidFill>
                <a:schemeClr val="tx1"/>
              </a:solidFill>
              <a:latin typeface="+mn-lt"/>
              <a:ea typeface="+mn-ea"/>
              <a:cs typeface="+mn-cs"/>
            </a:defRPr>
          </a:lvl6pPr>
          <a:lvl7pPr marL="2743200" algn="r" defTabSz="914400" rtl="1" eaLnBrk="1" latinLnBrk="0" hangingPunct="1">
            <a:defRPr sz="1800" kern="1200">
              <a:solidFill>
                <a:schemeClr val="tx1"/>
              </a:solidFill>
              <a:latin typeface="+mn-lt"/>
              <a:ea typeface="+mn-ea"/>
              <a:cs typeface="+mn-cs"/>
            </a:defRPr>
          </a:lvl7pPr>
          <a:lvl8pPr marL="3200400" algn="r" defTabSz="914400" rtl="1" eaLnBrk="1" latinLnBrk="0" hangingPunct="1">
            <a:defRPr sz="1800" kern="1200">
              <a:solidFill>
                <a:schemeClr val="tx1"/>
              </a:solidFill>
              <a:latin typeface="+mn-lt"/>
              <a:ea typeface="+mn-ea"/>
              <a:cs typeface="+mn-cs"/>
            </a:defRPr>
          </a:lvl8pPr>
          <a:lvl9pPr marL="3657600" algn="r" defTabSz="914400" rtl="1" eaLnBrk="1" latinLnBrk="0" hangingPunct="1">
            <a:defRPr sz="1800" kern="1200">
              <a:solidFill>
                <a:schemeClr val="tx1"/>
              </a:solidFill>
              <a:latin typeface="+mn-lt"/>
              <a:ea typeface="+mn-ea"/>
              <a:cs typeface="+mn-cs"/>
            </a:defRPr>
          </a:lvl9pPr>
        </a:lstStyle>
        <a:p>
          <a:pPr algn="ctr"/>
          <a:r>
            <a:rPr lang="he-IL" sz="3500" b="1">
              <a:solidFill>
                <a:srgbClr val="0070C0"/>
              </a:solidFill>
              <a:latin typeface="David" panose="020E0502060401010101" pitchFamily="34" charset="-79"/>
              <a:cs typeface="David" panose="020E0502060401010101" pitchFamily="34" charset="-79"/>
            </a:rPr>
            <a:t>                                          תכניות עבודה </a:t>
          </a:r>
          <a:r>
            <a:rPr lang="en-US" sz="3500" b="1">
              <a:solidFill>
                <a:srgbClr val="0070C0"/>
              </a:solidFill>
              <a:latin typeface="David" panose="020E0502060401010101" pitchFamily="34" charset="-79"/>
              <a:cs typeface="David" panose="020E0502060401010101" pitchFamily="34" charset="-79"/>
            </a:rPr>
            <a:t>2022</a:t>
          </a:r>
          <a:r>
            <a:rPr lang="he-IL" sz="3500" b="1">
              <a:solidFill>
                <a:srgbClr val="0070C0"/>
              </a:solidFill>
              <a:latin typeface="David" panose="020E0502060401010101" pitchFamily="34" charset="-79"/>
              <a:cs typeface="David" panose="020E0502060401010101" pitchFamily="34" charset="-79"/>
            </a:rPr>
            <a:t> – עיריית עפולה</a:t>
          </a:r>
        </a:p>
      </xdr:txBody>
    </xdr:sp>
    <xdr:clientData/>
  </xdr:twoCellAnchor>
  <xdr:twoCellAnchor editAs="oneCell">
    <xdr:from>
      <xdr:col>11</xdr:col>
      <xdr:colOff>552450</xdr:colOff>
      <xdr:row>0</xdr:row>
      <xdr:rowOff>73025</xdr:rowOff>
    </xdr:from>
    <xdr:to>
      <xdr:col>11</xdr:col>
      <xdr:colOff>984100</xdr:colOff>
      <xdr:row>3</xdr:row>
      <xdr:rowOff>10031</xdr:rowOff>
    </xdr:to>
    <xdr:pic>
      <xdr:nvPicPr>
        <xdr:cNvPr id="11" name="תמונה 2" descr="תוצאת תמונה עבור עיריית עפולה">
          <a:extLst>
            <a:ext uri="{FF2B5EF4-FFF2-40B4-BE49-F238E27FC236}">
              <a16:creationId xmlns:a16="http://schemas.microsoft.com/office/drawing/2014/main" id="{BEA3A47F-4A14-4822-B852-A450E207EE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20126700" y="73025"/>
          <a:ext cx="431650" cy="660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7" name="Picture 2">
          <a:extLst>
            <a:ext uri="{FF2B5EF4-FFF2-40B4-BE49-F238E27FC236}">
              <a16:creationId xmlns:a16="http://schemas.microsoft.com/office/drawing/2014/main" id="{A85503CA-49DD-4E0B-BBD7-3F0C95E01248}"/>
            </a:ext>
          </a:extLst>
        </xdr:cNvPr>
        <xdr:cNvPicPr>
          <a:picLocks noChangeAspect="1"/>
        </xdr:cNvPicPr>
      </xdr:nvPicPr>
      <xdr:blipFill>
        <a:blip xmlns:r="http://schemas.openxmlformats.org/officeDocument/2006/relationships" r:embed="rId1"/>
        <a:stretch>
          <a:fillRect/>
        </a:stretch>
      </xdr:blipFill>
      <xdr:spPr>
        <a:xfrm>
          <a:off x="11034150525" y="0"/>
          <a:ext cx="9525" cy="9525"/>
        </a:xfrm>
        <a:prstGeom prst="rect">
          <a:avLst/>
        </a:prstGeom>
      </xdr:spPr>
    </xdr:pic>
    <xdr:clientData/>
  </xdr:twoCellAnchor>
  <xdr:twoCellAnchor editAs="oneCell">
    <xdr:from>
      <xdr:col>1</xdr:col>
      <xdr:colOff>0</xdr:colOff>
      <xdr:row>0</xdr:row>
      <xdr:rowOff>0</xdr:rowOff>
    </xdr:from>
    <xdr:to>
      <xdr:col>1</xdr:col>
      <xdr:colOff>9525</xdr:colOff>
      <xdr:row>0</xdr:row>
      <xdr:rowOff>9525</xdr:rowOff>
    </xdr:to>
    <xdr:pic>
      <xdr:nvPicPr>
        <xdr:cNvPr id="8" name="Picture 3" descr="עיריית אור יהודה">
          <a:extLst>
            <a:ext uri="{FF2B5EF4-FFF2-40B4-BE49-F238E27FC236}">
              <a16:creationId xmlns:a16="http://schemas.microsoft.com/office/drawing/2014/main" id="{09F494C8-9B6B-4513-AAD7-FC352EFB7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328614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9525</xdr:colOff>
      <xdr:row>0</xdr:row>
      <xdr:rowOff>9525</xdr:rowOff>
    </xdr:to>
    <xdr:pic>
      <xdr:nvPicPr>
        <xdr:cNvPr id="9" name="Picture 4" descr="עיריית אור יהודה">
          <a:extLst>
            <a:ext uri="{FF2B5EF4-FFF2-40B4-BE49-F238E27FC236}">
              <a16:creationId xmlns:a16="http://schemas.microsoft.com/office/drawing/2014/main" id="{19DAB7F9-00A8-471D-A663-184D52D657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328614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693420</xdr:colOff>
      <xdr:row>0</xdr:row>
      <xdr:rowOff>0</xdr:rowOff>
    </xdr:from>
    <xdr:to>
      <xdr:col>8</xdr:col>
      <xdr:colOff>693420</xdr:colOff>
      <xdr:row>0</xdr:row>
      <xdr:rowOff>424032</xdr:rowOff>
    </xdr:to>
    <xdr:sp macro="" textlink="">
      <xdr:nvSpPr>
        <xdr:cNvPr id="10" name="TextBox 6">
          <a:extLst>
            <a:ext uri="{FF2B5EF4-FFF2-40B4-BE49-F238E27FC236}">
              <a16:creationId xmlns:a16="http://schemas.microsoft.com/office/drawing/2014/main" id="{2A3E9628-3479-49AB-AB26-E040C6BD08B4}"/>
            </a:ext>
          </a:extLst>
        </xdr:cNvPr>
        <xdr:cNvSpPr txBox="1"/>
      </xdr:nvSpPr>
      <xdr:spPr>
        <a:xfrm>
          <a:off x="11054348152" y="0"/>
          <a:ext cx="12834257" cy="424032"/>
        </a:xfrm>
        <a:prstGeom prst="rect">
          <a:avLst/>
        </a:prstGeom>
        <a:noFill/>
      </xdr:spPr>
      <xdr:txBody>
        <a:bodyPr wrap="square" rtlCol="0">
          <a:noAutofit/>
        </a:bodyPr>
        <a:lstStyle>
          <a:defPPr>
            <a:defRPr lang="he-IL"/>
          </a:defPPr>
          <a:lvl1pPr marL="0" algn="r" defTabSz="914400" rtl="1" eaLnBrk="1" latinLnBrk="0" hangingPunct="1">
            <a:defRPr sz="1800" kern="1200">
              <a:solidFill>
                <a:schemeClr val="tx1"/>
              </a:solidFill>
              <a:latin typeface="+mn-lt"/>
              <a:ea typeface="+mn-ea"/>
              <a:cs typeface="+mn-cs"/>
            </a:defRPr>
          </a:lvl1pPr>
          <a:lvl2pPr marL="457200" algn="r" defTabSz="914400" rtl="1" eaLnBrk="1" latinLnBrk="0" hangingPunct="1">
            <a:defRPr sz="1800" kern="1200">
              <a:solidFill>
                <a:schemeClr val="tx1"/>
              </a:solidFill>
              <a:latin typeface="+mn-lt"/>
              <a:ea typeface="+mn-ea"/>
              <a:cs typeface="+mn-cs"/>
            </a:defRPr>
          </a:lvl2pPr>
          <a:lvl3pPr marL="914400" algn="r" defTabSz="914400" rtl="1" eaLnBrk="1" latinLnBrk="0" hangingPunct="1">
            <a:defRPr sz="1800" kern="1200">
              <a:solidFill>
                <a:schemeClr val="tx1"/>
              </a:solidFill>
              <a:latin typeface="+mn-lt"/>
              <a:ea typeface="+mn-ea"/>
              <a:cs typeface="+mn-cs"/>
            </a:defRPr>
          </a:lvl3pPr>
          <a:lvl4pPr marL="1371600" algn="r" defTabSz="914400" rtl="1" eaLnBrk="1" latinLnBrk="0" hangingPunct="1">
            <a:defRPr sz="1800" kern="1200">
              <a:solidFill>
                <a:schemeClr val="tx1"/>
              </a:solidFill>
              <a:latin typeface="+mn-lt"/>
              <a:ea typeface="+mn-ea"/>
              <a:cs typeface="+mn-cs"/>
            </a:defRPr>
          </a:lvl4pPr>
          <a:lvl5pPr marL="1828800" algn="r" defTabSz="914400" rtl="1" eaLnBrk="1" latinLnBrk="0" hangingPunct="1">
            <a:defRPr sz="1800" kern="1200">
              <a:solidFill>
                <a:schemeClr val="tx1"/>
              </a:solidFill>
              <a:latin typeface="+mn-lt"/>
              <a:ea typeface="+mn-ea"/>
              <a:cs typeface="+mn-cs"/>
            </a:defRPr>
          </a:lvl5pPr>
          <a:lvl6pPr marL="2286000" algn="r" defTabSz="914400" rtl="1" eaLnBrk="1" latinLnBrk="0" hangingPunct="1">
            <a:defRPr sz="1800" kern="1200">
              <a:solidFill>
                <a:schemeClr val="tx1"/>
              </a:solidFill>
              <a:latin typeface="+mn-lt"/>
              <a:ea typeface="+mn-ea"/>
              <a:cs typeface="+mn-cs"/>
            </a:defRPr>
          </a:lvl6pPr>
          <a:lvl7pPr marL="2743200" algn="r" defTabSz="914400" rtl="1" eaLnBrk="1" latinLnBrk="0" hangingPunct="1">
            <a:defRPr sz="1800" kern="1200">
              <a:solidFill>
                <a:schemeClr val="tx1"/>
              </a:solidFill>
              <a:latin typeface="+mn-lt"/>
              <a:ea typeface="+mn-ea"/>
              <a:cs typeface="+mn-cs"/>
            </a:defRPr>
          </a:lvl7pPr>
          <a:lvl8pPr marL="3200400" algn="r" defTabSz="914400" rtl="1" eaLnBrk="1" latinLnBrk="0" hangingPunct="1">
            <a:defRPr sz="1800" kern="1200">
              <a:solidFill>
                <a:schemeClr val="tx1"/>
              </a:solidFill>
              <a:latin typeface="+mn-lt"/>
              <a:ea typeface="+mn-ea"/>
              <a:cs typeface="+mn-cs"/>
            </a:defRPr>
          </a:lvl8pPr>
          <a:lvl9pPr marL="3657600" algn="r" defTabSz="914400" rtl="1" eaLnBrk="1" latinLnBrk="0" hangingPunct="1">
            <a:defRPr sz="1800" kern="1200">
              <a:solidFill>
                <a:schemeClr val="tx1"/>
              </a:solidFill>
              <a:latin typeface="+mn-lt"/>
              <a:ea typeface="+mn-ea"/>
              <a:cs typeface="+mn-cs"/>
            </a:defRPr>
          </a:lvl9pPr>
        </a:lstStyle>
        <a:p>
          <a:pPr algn="ctr"/>
          <a:r>
            <a:rPr lang="he-IL" sz="3600" b="1">
              <a:solidFill>
                <a:schemeClr val="tx1">
                  <a:lumMod val="65000"/>
                  <a:lumOff val="35000"/>
                </a:schemeClr>
              </a:solidFill>
              <a:latin typeface="David" panose="020E0502060401010101" pitchFamily="34" charset="-79"/>
              <a:cs typeface="David" panose="020E0502060401010101" pitchFamily="34" charset="-79"/>
            </a:rPr>
            <a:t>                                          </a:t>
          </a:r>
          <a:r>
            <a:rPr lang="he-IL" sz="3600" b="1" kern="1200">
              <a:solidFill>
                <a:srgbClr val="0070C0"/>
              </a:solidFill>
              <a:latin typeface="David" panose="020E0502060401010101" pitchFamily="34" charset="-79"/>
              <a:ea typeface="+mn-ea"/>
              <a:cs typeface="David" panose="020E0502060401010101" pitchFamily="34" charset="-79"/>
            </a:rPr>
            <a:t>תכניות</a:t>
          </a:r>
          <a:r>
            <a:rPr lang="he-IL" sz="3600" b="1">
              <a:solidFill>
                <a:schemeClr val="tx1">
                  <a:lumMod val="65000"/>
                  <a:lumOff val="35000"/>
                </a:schemeClr>
              </a:solidFill>
              <a:latin typeface="David" panose="020E0502060401010101" pitchFamily="34" charset="-79"/>
              <a:cs typeface="David" panose="020E0502060401010101" pitchFamily="34" charset="-79"/>
            </a:rPr>
            <a:t> </a:t>
          </a:r>
          <a:r>
            <a:rPr lang="he-IL" sz="3600" b="1" kern="1200">
              <a:solidFill>
                <a:srgbClr val="0070C0"/>
              </a:solidFill>
              <a:latin typeface="David" panose="020E0502060401010101" pitchFamily="34" charset="-79"/>
              <a:ea typeface="+mn-ea"/>
              <a:cs typeface="David" panose="020E0502060401010101" pitchFamily="34" charset="-79"/>
            </a:rPr>
            <a:t>עבודה </a:t>
          </a:r>
          <a:r>
            <a:rPr lang="en-US" sz="3600" b="1" kern="1200">
              <a:solidFill>
                <a:srgbClr val="0070C0"/>
              </a:solidFill>
              <a:latin typeface="David" panose="020E0502060401010101" pitchFamily="34" charset="-79"/>
              <a:ea typeface="+mn-ea"/>
              <a:cs typeface="David" panose="020E0502060401010101" pitchFamily="34" charset="-79"/>
            </a:rPr>
            <a:t>2022</a:t>
          </a:r>
          <a:r>
            <a:rPr lang="he-IL" sz="3600" b="1" kern="1200">
              <a:solidFill>
                <a:srgbClr val="0070C0"/>
              </a:solidFill>
              <a:latin typeface="David" panose="020E0502060401010101" pitchFamily="34" charset="-79"/>
              <a:ea typeface="+mn-ea"/>
              <a:cs typeface="David" panose="020E0502060401010101" pitchFamily="34" charset="-79"/>
            </a:rPr>
            <a:t> – עיריית עפולה</a:t>
          </a:r>
        </a:p>
      </xdr:txBody>
    </xdr:sp>
    <xdr:clientData/>
  </xdr:twoCellAnchor>
  <xdr:twoCellAnchor editAs="oneCell">
    <xdr:from>
      <xdr:col>11</xdr:col>
      <xdr:colOff>849084</xdr:colOff>
      <xdr:row>0</xdr:row>
      <xdr:rowOff>30073</xdr:rowOff>
    </xdr:from>
    <xdr:to>
      <xdr:col>11</xdr:col>
      <xdr:colOff>1600198</xdr:colOff>
      <xdr:row>4</xdr:row>
      <xdr:rowOff>2768</xdr:rowOff>
    </xdr:to>
    <xdr:pic>
      <xdr:nvPicPr>
        <xdr:cNvPr id="11" name="תמונה 2" descr="תוצאת תמונה עבור עיריית עפולה">
          <a:extLst>
            <a:ext uri="{FF2B5EF4-FFF2-40B4-BE49-F238E27FC236}">
              <a16:creationId xmlns:a16="http://schemas.microsoft.com/office/drawing/2014/main" id="{127B108B-9751-4255-A14C-735E45E6F4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49762002" y="30073"/>
          <a:ext cx="751114" cy="1100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7" name="Picture 2">
          <a:extLst>
            <a:ext uri="{FF2B5EF4-FFF2-40B4-BE49-F238E27FC236}">
              <a16:creationId xmlns:a16="http://schemas.microsoft.com/office/drawing/2014/main" id="{389F00C1-902B-4B1D-8F93-5A207B6722A4}"/>
            </a:ext>
          </a:extLst>
        </xdr:cNvPr>
        <xdr:cNvPicPr>
          <a:picLocks noChangeAspect="1"/>
        </xdr:cNvPicPr>
      </xdr:nvPicPr>
      <xdr:blipFill>
        <a:blip xmlns:r="http://schemas.openxmlformats.org/officeDocument/2006/relationships" r:embed="rId1"/>
        <a:stretch>
          <a:fillRect/>
        </a:stretch>
      </xdr:blipFill>
      <xdr:spPr>
        <a:xfrm>
          <a:off x="10825864175" y="0"/>
          <a:ext cx="9525" cy="9525"/>
        </a:xfrm>
        <a:prstGeom prst="rect">
          <a:avLst/>
        </a:prstGeom>
      </xdr:spPr>
    </xdr:pic>
    <xdr:clientData/>
  </xdr:twoCellAnchor>
  <xdr:twoCellAnchor editAs="oneCell">
    <xdr:from>
      <xdr:col>1</xdr:col>
      <xdr:colOff>0</xdr:colOff>
      <xdr:row>0</xdr:row>
      <xdr:rowOff>0</xdr:rowOff>
    </xdr:from>
    <xdr:to>
      <xdr:col>1</xdr:col>
      <xdr:colOff>9525</xdr:colOff>
      <xdr:row>0</xdr:row>
      <xdr:rowOff>9525</xdr:rowOff>
    </xdr:to>
    <xdr:pic>
      <xdr:nvPicPr>
        <xdr:cNvPr id="8" name="Picture 3" descr="עיריית אור יהודה">
          <a:extLst>
            <a:ext uri="{FF2B5EF4-FFF2-40B4-BE49-F238E27FC236}">
              <a16:creationId xmlns:a16="http://schemas.microsoft.com/office/drawing/2014/main" id="{1056B006-2164-4080-9666-3AEB61D6C0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41179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9525</xdr:colOff>
      <xdr:row>0</xdr:row>
      <xdr:rowOff>9525</xdr:rowOff>
    </xdr:to>
    <xdr:pic>
      <xdr:nvPicPr>
        <xdr:cNvPr id="9" name="Picture 4" descr="עיריית אור יהודה">
          <a:extLst>
            <a:ext uri="{FF2B5EF4-FFF2-40B4-BE49-F238E27FC236}">
              <a16:creationId xmlns:a16="http://schemas.microsoft.com/office/drawing/2014/main" id="{93D4CC97-89B7-4357-8601-8FB0E9D26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41179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11205</xdr:rowOff>
    </xdr:from>
    <xdr:to>
      <xdr:col>10</xdr:col>
      <xdr:colOff>190500</xdr:colOff>
      <xdr:row>0</xdr:row>
      <xdr:rowOff>526677</xdr:rowOff>
    </xdr:to>
    <xdr:sp macro="" textlink="">
      <xdr:nvSpPr>
        <xdr:cNvPr id="10" name="TextBox 6">
          <a:extLst>
            <a:ext uri="{FF2B5EF4-FFF2-40B4-BE49-F238E27FC236}">
              <a16:creationId xmlns:a16="http://schemas.microsoft.com/office/drawing/2014/main" id="{F44A4751-1354-43CB-87B5-ECD719BA2004}"/>
            </a:ext>
          </a:extLst>
        </xdr:cNvPr>
        <xdr:cNvSpPr txBox="1"/>
      </xdr:nvSpPr>
      <xdr:spPr>
        <a:xfrm>
          <a:off x="10813472150" y="11205"/>
          <a:ext cx="12401550" cy="515472"/>
        </a:xfrm>
        <a:prstGeom prst="rect">
          <a:avLst/>
        </a:prstGeom>
        <a:noFill/>
      </xdr:spPr>
      <xdr:txBody>
        <a:bodyPr wrap="square" rtlCol="0">
          <a:noAutofit/>
        </a:bodyPr>
        <a:lstStyle>
          <a:defPPr>
            <a:defRPr lang="he-IL"/>
          </a:defPPr>
          <a:lvl1pPr marL="0" algn="r" defTabSz="914400" rtl="1" eaLnBrk="1" latinLnBrk="0" hangingPunct="1">
            <a:defRPr sz="1800" kern="1200">
              <a:solidFill>
                <a:schemeClr val="tx1"/>
              </a:solidFill>
              <a:latin typeface="+mn-lt"/>
              <a:ea typeface="+mn-ea"/>
              <a:cs typeface="+mn-cs"/>
            </a:defRPr>
          </a:lvl1pPr>
          <a:lvl2pPr marL="457200" algn="r" defTabSz="914400" rtl="1" eaLnBrk="1" latinLnBrk="0" hangingPunct="1">
            <a:defRPr sz="1800" kern="1200">
              <a:solidFill>
                <a:schemeClr val="tx1"/>
              </a:solidFill>
              <a:latin typeface="+mn-lt"/>
              <a:ea typeface="+mn-ea"/>
              <a:cs typeface="+mn-cs"/>
            </a:defRPr>
          </a:lvl2pPr>
          <a:lvl3pPr marL="914400" algn="r" defTabSz="914400" rtl="1" eaLnBrk="1" latinLnBrk="0" hangingPunct="1">
            <a:defRPr sz="1800" kern="1200">
              <a:solidFill>
                <a:schemeClr val="tx1"/>
              </a:solidFill>
              <a:latin typeface="+mn-lt"/>
              <a:ea typeface="+mn-ea"/>
              <a:cs typeface="+mn-cs"/>
            </a:defRPr>
          </a:lvl3pPr>
          <a:lvl4pPr marL="1371600" algn="r" defTabSz="914400" rtl="1" eaLnBrk="1" latinLnBrk="0" hangingPunct="1">
            <a:defRPr sz="1800" kern="1200">
              <a:solidFill>
                <a:schemeClr val="tx1"/>
              </a:solidFill>
              <a:latin typeface="+mn-lt"/>
              <a:ea typeface="+mn-ea"/>
              <a:cs typeface="+mn-cs"/>
            </a:defRPr>
          </a:lvl4pPr>
          <a:lvl5pPr marL="1828800" algn="r" defTabSz="914400" rtl="1" eaLnBrk="1" latinLnBrk="0" hangingPunct="1">
            <a:defRPr sz="1800" kern="1200">
              <a:solidFill>
                <a:schemeClr val="tx1"/>
              </a:solidFill>
              <a:latin typeface="+mn-lt"/>
              <a:ea typeface="+mn-ea"/>
              <a:cs typeface="+mn-cs"/>
            </a:defRPr>
          </a:lvl5pPr>
          <a:lvl6pPr marL="2286000" algn="r" defTabSz="914400" rtl="1" eaLnBrk="1" latinLnBrk="0" hangingPunct="1">
            <a:defRPr sz="1800" kern="1200">
              <a:solidFill>
                <a:schemeClr val="tx1"/>
              </a:solidFill>
              <a:latin typeface="+mn-lt"/>
              <a:ea typeface="+mn-ea"/>
              <a:cs typeface="+mn-cs"/>
            </a:defRPr>
          </a:lvl6pPr>
          <a:lvl7pPr marL="2743200" algn="r" defTabSz="914400" rtl="1" eaLnBrk="1" latinLnBrk="0" hangingPunct="1">
            <a:defRPr sz="1800" kern="1200">
              <a:solidFill>
                <a:schemeClr val="tx1"/>
              </a:solidFill>
              <a:latin typeface="+mn-lt"/>
              <a:ea typeface="+mn-ea"/>
              <a:cs typeface="+mn-cs"/>
            </a:defRPr>
          </a:lvl7pPr>
          <a:lvl8pPr marL="3200400" algn="r" defTabSz="914400" rtl="1" eaLnBrk="1" latinLnBrk="0" hangingPunct="1">
            <a:defRPr sz="1800" kern="1200">
              <a:solidFill>
                <a:schemeClr val="tx1"/>
              </a:solidFill>
              <a:latin typeface="+mn-lt"/>
              <a:ea typeface="+mn-ea"/>
              <a:cs typeface="+mn-cs"/>
            </a:defRPr>
          </a:lvl8pPr>
          <a:lvl9pPr marL="3657600" algn="r" defTabSz="914400" rtl="1" eaLnBrk="1" latinLnBrk="0" hangingPunct="1">
            <a:defRPr sz="1800" kern="1200">
              <a:solidFill>
                <a:schemeClr val="tx1"/>
              </a:solidFill>
              <a:latin typeface="+mn-lt"/>
              <a:ea typeface="+mn-ea"/>
              <a:cs typeface="+mn-cs"/>
            </a:defRPr>
          </a:lvl9pPr>
        </a:lstStyle>
        <a:p>
          <a:pPr algn="ctr"/>
          <a:r>
            <a:rPr lang="he-IL" sz="3500" b="1">
              <a:solidFill>
                <a:srgbClr val="0070C0"/>
              </a:solidFill>
              <a:latin typeface="David" panose="020E0502060401010101" pitchFamily="34" charset="-79"/>
              <a:cs typeface="David" panose="020E0502060401010101" pitchFamily="34" charset="-79"/>
            </a:rPr>
            <a:t>                 </a:t>
          </a:r>
          <a:r>
            <a:rPr lang="he-IL" sz="2800" b="1">
              <a:solidFill>
                <a:schemeClr val="tx2"/>
              </a:solidFill>
              <a:latin typeface="David" panose="020E0502060401010101" pitchFamily="34" charset="-79"/>
              <a:cs typeface="David" panose="020E0502060401010101" pitchFamily="34" charset="-79"/>
            </a:rPr>
            <a:t>תכניות עבודה </a:t>
          </a:r>
          <a:r>
            <a:rPr lang="en-US" sz="2800" b="1">
              <a:solidFill>
                <a:schemeClr val="tx2"/>
              </a:solidFill>
              <a:latin typeface="David" panose="020E0502060401010101" pitchFamily="34" charset="-79"/>
              <a:cs typeface="David" panose="020E0502060401010101" pitchFamily="34" charset="-79"/>
            </a:rPr>
            <a:t>2022</a:t>
          </a:r>
          <a:r>
            <a:rPr lang="he-IL" sz="2800" b="1">
              <a:solidFill>
                <a:schemeClr val="tx2"/>
              </a:solidFill>
              <a:latin typeface="David" panose="020E0502060401010101" pitchFamily="34" charset="-79"/>
              <a:cs typeface="David" panose="020E0502060401010101" pitchFamily="34" charset="-79"/>
            </a:rPr>
            <a:t> – עיריית עפולה</a:t>
          </a:r>
        </a:p>
      </xdr:txBody>
    </xdr:sp>
    <xdr:clientData/>
  </xdr:twoCellAnchor>
  <xdr:twoCellAnchor editAs="oneCell">
    <xdr:from>
      <xdr:col>11</xdr:col>
      <xdr:colOff>520700</xdr:colOff>
      <xdr:row>0</xdr:row>
      <xdr:rowOff>50800</xdr:rowOff>
    </xdr:from>
    <xdr:to>
      <xdr:col>11</xdr:col>
      <xdr:colOff>1249530</xdr:colOff>
      <xdr:row>4</xdr:row>
      <xdr:rowOff>65660</xdr:rowOff>
    </xdr:to>
    <xdr:pic>
      <xdr:nvPicPr>
        <xdr:cNvPr id="12" name="תמונה 2" descr="תוצאת תמונה עבור עיריית עפולה">
          <a:extLst>
            <a:ext uri="{FF2B5EF4-FFF2-40B4-BE49-F238E27FC236}">
              <a16:creationId xmlns:a16="http://schemas.microsoft.com/office/drawing/2014/main" id="{46B8507D-1A9E-4AB9-A704-3C93037A4A0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20077170" y="50800"/>
          <a:ext cx="728830" cy="1107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2" name="Picture 2">
          <a:extLst>
            <a:ext uri="{FF2B5EF4-FFF2-40B4-BE49-F238E27FC236}">
              <a16:creationId xmlns:a16="http://schemas.microsoft.com/office/drawing/2014/main" id="{3B02C340-16E2-479D-95D0-FAE1252D03B9}"/>
            </a:ext>
          </a:extLst>
        </xdr:cNvPr>
        <xdr:cNvPicPr>
          <a:picLocks noChangeAspect="1"/>
        </xdr:cNvPicPr>
      </xdr:nvPicPr>
      <xdr:blipFill>
        <a:blip xmlns:r="http://schemas.openxmlformats.org/officeDocument/2006/relationships" r:embed="rId1"/>
        <a:stretch>
          <a:fillRect/>
        </a:stretch>
      </xdr:blipFill>
      <xdr:spPr>
        <a:xfrm>
          <a:off x="10826099125" y="0"/>
          <a:ext cx="9525" cy="9525"/>
        </a:xfrm>
        <a:prstGeom prst="rect">
          <a:avLst/>
        </a:prstGeom>
      </xdr:spPr>
    </xdr:pic>
    <xdr:clientData/>
  </xdr:twoCellAnchor>
  <xdr:twoCellAnchor editAs="oneCell">
    <xdr:from>
      <xdr:col>1</xdr:col>
      <xdr:colOff>0</xdr:colOff>
      <xdr:row>0</xdr:row>
      <xdr:rowOff>0</xdr:rowOff>
    </xdr:from>
    <xdr:to>
      <xdr:col>1</xdr:col>
      <xdr:colOff>9525</xdr:colOff>
      <xdr:row>0</xdr:row>
      <xdr:rowOff>9525</xdr:rowOff>
    </xdr:to>
    <xdr:pic>
      <xdr:nvPicPr>
        <xdr:cNvPr id="3" name="Picture 3" descr="עיריית אור יהודה">
          <a:extLst>
            <a:ext uri="{FF2B5EF4-FFF2-40B4-BE49-F238E27FC236}">
              <a16:creationId xmlns:a16="http://schemas.microsoft.com/office/drawing/2014/main" id="{9171DED2-19BF-493C-9120-5E19624024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49116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9525</xdr:colOff>
      <xdr:row>0</xdr:row>
      <xdr:rowOff>9525</xdr:rowOff>
    </xdr:to>
    <xdr:pic>
      <xdr:nvPicPr>
        <xdr:cNvPr id="4" name="Picture 4" descr="עיריית אור יהודה">
          <a:extLst>
            <a:ext uri="{FF2B5EF4-FFF2-40B4-BE49-F238E27FC236}">
              <a16:creationId xmlns:a16="http://schemas.microsoft.com/office/drawing/2014/main" id="{22899D0F-BD15-40EB-9B77-7372DCFE6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49116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62005</xdr:rowOff>
    </xdr:from>
    <xdr:to>
      <xdr:col>8</xdr:col>
      <xdr:colOff>693420</xdr:colOff>
      <xdr:row>1</xdr:row>
      <xdr:rowOff>18677</xdr:rowOff>
    </xdr:to>
    <xdr:sp macro="" textlink="">
      <xdr:nvSpPr>
        <xdr:cNvPr id="5" name="TextBox 6">
          <a:extLst>
            <a:ext uri="{FF2B5EF4-FFF2-40B4-BE49-F238E27FC236}">
              <a16:creationId xmlns:a16="http://schemas.microsoft.com/office/drawing/2014/main" id="{9E9D1AA2-26BA-4F43-ACD6-40E3A727A2F8}"/>
            </a:ext>
          </a:extLst>
        </xdr:cNvPr>
        <xdr:cNvSpPr txBox="1"/>
      </xdr:nvSpPr>
      <xdr:spPr>
        <a:xfrm>
          <a:off x="10815109180" y="62005"/>
          <a:ext cx="11069320" cy="515472"/>
        </a:xfrm>
        <a:prstGeom prst="rect">
          <a:avLst/>
        </a:prstGeom>
        <a:noFill/>
      </xdr:spPr>
      <xdr:txBody>
        <a:bodyPr wrap="square" rtlCol="0">
          <a:noAutofit/>
        </a:bodyPr>
        <a:lstStyle>
          <a:defPPr>
            <a:defRPr lang="he-IL"/>
          </a:defPPr>
          <a:lvl1pPr marL="0" algn="r" defTabSz="914400" rtl="1" eaLnBrk="1" latinLnBrk="0" hangingPunct="1">
            <a:defRPr sz="1800" kern="1200">
              <a:solidFill>
                <a:schemeClr val="tx1"/>
              </a:solidFill>
              <a:latin typeface="+mn-lt"/>
              <a:ea typeface="+mn-ea"/>
              <a:cs typeface="+mn-cs"/>
            </a:defRPr>
          </a:lvl1pPr>
          <a:lvl2pPr marL="457200" algn="r" defTabSz="914400" rtl="1" eaLnBrk="1" latinLnBrk="0" hangingPunct="1">
            <a:defRPr sz="1800" kern="1200">
              <a:solidFill>
                <a:schemeClr val="tx1"/>
              </a:solidFill>
              <a:latin typeface="+mn-lt"/>
              <a:ea typeface="+mn-ea"/>
              <a:cs typeface="+mn-cs"/>
            </a:defRPr>
          </a:lvl2pPr>
          <a:lvl3pPr marL="914400" algn="r" defTabSz="914400" rtl="1" eaLnBrk="1" latinLnBrk="0" hangingPunct="1">
            <a:defRPr sz="1800" kern="1200">
              <a:solidFill>
                <a:schemeClr val="tx1"/>
              </a:solidFill>
              <a:latin typeface="+mn-lt"/>
              <a:ea typeface="+mn-ea"/>
              <a:cs typeface="+mn-cs"/>
            </a:defRPr>
          </a:lvl3pPr>
          <a:lvl4pPr marL="1371600" algn="r" defTabSz="914400" rtl="1" eaLnBrk="1" latinLnBrk="0" hangingPunct="1">
            <a:defRPr sz="1800" kern="1200">
              <a:solidFill>
                <a:schemeClr val="tx1"/>
              </a:solidFill>
              <a:latin typeface="+mn-lt"/>
              <a:ea typeface="+mn-ea"/>
              <a:cs typeface="+mn-cs"/>
            </a:defRPr>
          </a:lvl4pPr>
          <a:lvl5pPr marL="1828800" algn="r" defTabSz="914400" rtl="1" eaLnBrk="1" latinLnBrk="0" hangingPunct="1">
            <a:defRPr sz="1800" kern="1200">
              <a:solidFill>
                <a:schemeClr val="tx1"/>
              </a:solidFill>
              <a:latin typeface="+mn-lt"/>
              <a:ea typeface="+mn-ea"/>
              <a:cs typeface="+mn-cs"/>
            </a:defRPr>
          </a:lvl5pPr>
          <a:lvl6pPr marL="2286000" algn="r" defTabSz="914400" rtl="1" eaLnBrk="1" latinLnBrk="0" hangingPunct="1">
            <a:defRPr sz="1800" kern="1200">
              <a:solidFill>
                <a:schemeClr val="tx1"/>
              </a:solidFill>
              <a:latin typeface="+mn-lt"/>
              <a:ea typeface="+mn-ea"/>
              <a:cs typeface="+mn-cs"/>
            </a:defRPr>
          </a:lvl6pPr>
          <a:lvl7pPr marL="2743200" algn="r" defTabSz="914400" rtl="1" eaLnBrk="1" latinLnBrk="0" hangingPunct="1">
            <a:defRPr sz="1800" kern="1200">
              <a:solidFill>
                <a:schemeClr val="tx1"/>
              </a:solidFill>
              <a:latin typeface="+mn-lt"/>
              <a:ea typeface="+mn-ea"/>
              <a:cs typeface="+mn-cs"/>
            </a:defRPr>
          </a:lvl7pPr>
          <a:lvl8pPr marL="3200400" algn="r" defTabSz="914400" rtl="1" eaLnBrk="1" latinLnBrk="0" hangingPunct="1">
            <a:defRPr sz="1800" kern="1200">
              <a:solidFill>
                <a:schemeClr val="tx1"/>
              </a:solidFill>
              <a:latin typeface="+mn-lt"/>
              <a:ea typeface="+mn-ea"/>
              <a:cs typeface="+mn-cs"/>
            </a:defRPr>
          </a:lvl8pPr>
          <a:lvl9pPr marL="3657600" algn="r" defTabSz="914400" rtl="1" eaLnBrk="1" latinLnBrk="0" hangingPunct="1">
            <a:defRPr sz="1800" kern="1200">
              <a:solidFill>
                <a:schemeClr val="tx1"/>
              </a:solidFill>
              <a:latin typeface="+mn-lt"/>
              <a:ea typeface="+mn-ea"/>
              <a:cs typeface="+mn-cs"/>
            </a:defRPr>
          </a:lvl9pPr>
        </a:lstStyle>
        <a:p>
          <a:pPr algn="ctr"/>
          <a:r>
            <a:rPr lang="he-IL" sz="3600" b="1">
              <a:solidFill>
                <a:schemeClr val="accent1">
                  <a:lumMod val="75000"/>
                </a:schemeClr>
              </a:solidFill>
              <a:latin typeface="David" panose="020E0502060401010101" pitchFamily="34" charset="-79"/>
              <a:cs typeface="David" panose="020E0502060401010101" pitchFamily="34" charset="-79"/>
            </a:rPr>
            <a:t>                                          תכניות עבודה </a:t>
          </a:r>
          <a:r>
            <a:rPr lang="en-US" sz="3600" b="1">
              <a:solidFill>
                <a:schemeClr val="accent1">
                  <a:lumMod val="75000"/>
                </a:schemeClr>
              </a:solidFill>
              <a:latin typeface="David" panose="020E0502060401010101" pitchFamily="34" charset="-79"/>
              <a:cs typeface="David" panose="020E0502060401010101" pitchFamily="34" charset="-79"/>
            </a:rPr>
            <a:t>2022</a:t>
          </a:r>
          <a:r>
            <a:rPr lang="he-IL" sz="3600" b="1">
              <a:solidFill>
                <a:schemeClr val="accent1">
                  <a:lumMod val="75000"/>
                </a:schemeClr>
              </a:solidFill>
              <a:latin typeface="David" panose="020E0502060401010101" pitchFamily="34" charset="-79"/>
              <a:cs typeface="David" panose="020E0502060401010101" pitchFamily="34" charset="-79"/>
            </a:rPr>
            <a:t> – עיריית עפולה</a:t>
          </a:r>
        </a:p>
      </xdr:txBody>
    </xdr:sp>
    <xdr:clientData/>
  </xdr:twoCellAnchor>
  <xdr:twoCellAnchor editAs="oneCell">
    <xdr:from>
      <xdr:col>11</xdr:col>
      <xdr:colOff>963930</xdr:colOff>
      <xdr:row>0</xdr:row>
      <xdr:rowOff>96520</xdr:rowOff>
    </xdr:from>
    <xdr:to>
      <xdr:col>11</xdr:col>
      <xdr:colOff>1709964</xdr:colOff>
      <xdr:row>3</xdr:row>
      <xdr:rowOff>229235</xdr:rowOff>
    </xdr:to>
    <xdr:pic>
      <xdr:nvPicPr>
        <xdr:cNvPr id="7" name="תמונה 2" descr="תוצאת תמונה עבור עיריית עפולה">
          <a:extLst>
            <a:ext uri="{FF2B5EF4-FFF2-40B4-BE49-F238E27FC236}">
              <a16:creationId xmlns:a16="http://schemas.microsoft.com/office/drawing/2014/main" id="{127B108B-9751-4255-A14C-735E45E6F4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16187936" y="96520"/>
          <a:ext cx="746034" cy="1104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2" name="Picture 2">
          <a:extLst>
            <a:ext uri="{FF2B5EF4-FFF2-40B4-BE49-F238E27FC236}">
              <a16:creationId xmlns:a16="http://schemas.microsoft.com/office/drawing/2014/main" id="{1FC40C7F-29FC-416B-87E1-3530712837A3}"/>
            </a:ext>
          </a:extLst>
        </xdr:cNvPr>
        <xdr:cNvPicPr>
          <a:picLocks noChangeAspect="1"/>
        </xdr:cNvPicPr>
      </xdr:nvPicPr>
      <xdr:blipFill>
        <a:blip xmlns:r="http://schemas.openxmlformats.org/officeDocument/2006/relationships" r:embed="rId1"/>
        <a:stretch>
          <a:fillRect/>
        </a:stretch>
      </xdr:blipFill>
      <xdr:spPr>
        <a:xfrm>
          <a:off x="11035109375" y="0"/>
          <a:ext cx="9525" cy="9525"/>
        </a:xfrm>
        <a:prstGeom prst="rect">
          <a:avLst/>
        </a:prstGeom>
      </xdr:spPr>
    </xdr:pic>
    <xdr:clientData/>
  </xdr:twoCellAnchor>
  <xdr:twoCellAnchor editAs="oneCell">
    <xdr:from>
      <xdr:col>1</xdr:col>
      <xdr:colOff>0</xdr:colOff>
      <xdr:row>0</xdr:row>
      <xdr:rowOff>0</xdr:rowOff>
    </xdr:from>
    <xdr:to>
      <xdr:col>1</xdr:col>
      <xdr:colOff>9525</xdr:colOff>
      <xdr:row>0</xdr:row>
      <xdr:rowOff>9525</xdr:rowOff>
    </xdr:to>
    <xdr:pic>
      <xdr:nvPicPr>
        <xdr:cNvPr id="3" name="Picture 3" descr="עיריית אור יהודה">
          <a:extLst>
            <a:ext uri="{FF2B5EF4-FFF2-40B4-BE49-F238E27FC236}">
              <a16:creationId xmlns:a16="http://schemas.microsoft.com/office/drawing/2014/main" id="{ADC508DD-6062-4992-92F9-F19C74AD3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336996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9525</xdr:colOff>
      <xdr:row>0</xdr:row>
      <xdr:rowOff>9525</xdr:rowOff>
    </xdr:to>
    <xdr:pic>
      <xdr:nvPicPr>
        <xdr:cNvPr id="4" name="Picture 4" descr="עיריית אור יהודה">
          <a:extLst>
            <a:ext uri="{FF2B5EF4-FFF2-40B4-BE49-F238E27FC236}">
              <a16:creationId xmlns:a16="http://schemas.microsoft.com/office/drawing/2014/main" id="{263FFD15-9EC2-470B-9D80-346E0C43BD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336996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485775</xdr:colOff>
      <xdr:row>0</xdr:row>
      <xdr:rowOff>0</xdr:rowOff>
    </xdr:from>
    <xdr:to>
      <xdr:col>8</xdr:col>
      <xdr:colOff>485775</xdr:colOff>
      <xdr:row>0</xdr:row>
      <xdr:rowOff>515472</xdr:rowOff>
    </xdr:to>
    <xdr:sp macro="" textlink="">
      <xdr:nvSpPr>
        <xdr:cNvPr id="5" name="TextBox 6">
          <a:extLst>
            <a:ext uri="{FF2B5EF4-FFF2-40B4-BE49-F238E27FC236}">
              <a16:creationId xmlns:a16="http://schemas.microsoft.com/office/drawing/2014/main" id="{42C2088D-EB19-4E24-8A45-62672E760D05}"/>
            </a:ext>
          </a:extLst>
        </xdr:cNvPr>
        <xdr:cNvSpPr txBox="1"/>
      </xdr:nvSpPr>
      <xdr:spPr>
        <a:xfrm>
          <a:off x="10920107700" y="0"/>
          <a:ext cx="10582275" cy="515472"/>
        </a:xfrm>
        <a:prstGeom prst="rect">
          <a:avLst/>
        </a:prstGeom>
        <a:noFill/>
      </xdr:spPr>
      <xdr:txBody>
        <a:bodyPr wrap="square" rtlCol="0">
          <a:noAutofit/>
        </a:bodyPr>
        <a:lstStyle>
          <a:defPPr>
            <a:defRPr lang="he-IL"/>
          </a:defPPr>
          <a:lvl1pPr marL="0" algn="r" defTabSz="914400" rtl="1" eaLnBrk="1" latinLnBrk="0" hangingPunct="1">
            <a:defRPr sz="1800" kern="1200">
              <a:solidFill>
                <a:schemeClr val="tx1"/>
              </a:solidFill>
              <a:latin typeface="+mn-lt"/>
              <a:ea typeface="+mn-ea"/>
              <a:cs typeface="+mn-cs"/>
            </a:defRPr>
          </a:lvl1pPr>
          <a:lvl2pPr marL="457200" algn="r" defTabSz="914400" rtl="1" eaLnBrk="1" latinLnBrk="0" hangingPunct="1">
            <a:defRPr sz="1800" kern="1200">
              <a:solidFill>
                <a:schemeClr val="tx1"/>
              </a:solidFill>
              <a:latin typeface="+mn-lt"/>
              <a:ea typeface="+mn-ea"/>
              <a:cs typeface="+mn-cs"/>
            </a:defRPr>
          </a:lvl2pPr>
          <a:lvl3pPr marL="914400" algn="r" defTabSz="914400" rtl="1" eaLnBrk="1" latinLnBrk="0" hangingPunct="1">
            <a:defRPr sz="1800" kern="1200">
              <a:solidFill>
                <a:schemeClr val="tx1"/>
              </a:solidFill>
              <a:latin typeface="+mn-lt"/>
              <a:ea typeface="+mn-ea"/>
              <a:cs typeface="+mn-cs"/>
            </a:defRPr>
          </a:lvl3pPr>
          <a:lvl4pPr marL="1371600" algn="r" defTabSz="914400" rtl="1" eaLnBrk="1" latinLnBrk="0" hangingPunct="1">
            <a:defRPr sz="1800" kern="1200">
              <a:solidFill>
                <a:schemeClr val="tx1"/>
              </a:solidFill>
              <a:latin typeface="+mn-lt"/>
              <a:ea typeface="+mn-ea"/>
              <a:cs typeface="+mn-cs"/>
            </a:defRPr>
          </a:lvl4pPr>
          <a:lvl5pPr marL="1828800" algn="r" defTabSz="914400" rtl="1" eaLnBrk="1" latinLnBrk="0" hangingPunct="1">
            <a:defRPr sz="1800" kern="1200">
              <a:solidFill>
                <a:schemeClr val="tx1"/>
              </a:solidFill>
              <a:latin typeface="+mn-lt"/>
              <a:ea typeface="+mn-ea"/>
              <a:cs typeface="+mn-cs"/>
            </a:defRPr>
          </a:lvl5pPr>
          <a:lvl6pPr marL="2286000" algn="r" defTabSz="914400" rtl="1" eaLnBrk="1" latinLnBrk="0" hangingPunct="1">
            <a:defRPr sz="1800" kern="1200">
              <a:solidFill>
                <a:schemeClr val="tx1"/>
              </a:solidFill>
              <a:latin typeface="+mn-lt"/>
              <a:ea typeface="+mn-ea"/>
              <a:cs typeface="+mn-cs"/>
            </a:defRPr>
          </a:lvl6pPr>
          <a:lvl7pPr marL="2743200" algn="r" defTabSz="914400" rtl="1" eaLnBrk="1" latinLnBrk="0" hangingPunct="1">
            <a:defRPr sz="1800" kern="1200">
              <a:solidFill>
                <a:schemeClr val="tx1"/>
              </a:solidFill>
              <a:latin typeface="+mn-lt"/>
              <a:ea typeface="+mn-ea"/>
              <a:cs typeface="+mn-cs"/>
            </a:defRPr>
          </a:lvl7pPr>
          <a:lvl8pPr marL="3200400" algn="r" defTabSz="914400" rtl="1" eaLnBrk="1" latinLnBrk="0" hangingPunct="1">
            <a:defRPr sz="1800" kern="1200">
              <a:solidFill>
                <a:schemeClr val="tx1"/>
              </a:solidFill>
              <a:latin typeface="+mn-lt"/>
              <a:ea typeface="+mn-ea"/>
              <a:cs typeface="+mn-cs"/>
            </a:defRPr>
          </a:lvl8pPr>
          <a:lvl9pPr marL="3657600" algn="r" defTabSz="914400" rtl="1" eaLnBrk="1" latinLnBrk="0" hangingPunct="1">
            <a:defRPr sz="1800" kern="1200">
              <a:solidFill>
                <a:schemeClr val="tx1"/>
              </a:solidFill>
              <a:latin typeface="+mn-lt"/>
              <a:ea typeface="+mn-ea"/>
              <a:cs typeface="+mn-cs"/>
            </a:defRPr>
          </a:lvl9pPr>
        </a:lstStyle>
        <a:p>
          <a:pPr algn="ctr"/>
          <a:r>
            <a:rPr lang="he-IL" sz="3500" b="1">
              <a:solidFill>
                <a:schemeClr val="accent1">
                  <a:lumMod val="75000"/>
                </a:schemeClr>
              </a:solidFill>
              <a:latin typeface="David" panose="020E0502060401010101" pitchFamily="34" charset="-79"/>
              <a:cs typeface="David" panose="020E0502060401010101" pitchFamily="34" charset="-79"/>
            </a:rPr>
            <a:t>                                          תכניות </a:t>
          </a:r>
          <a:r>
            <a:rPr lang="he-IL" sz="3600" b="1" kern="1200">
              <a:solidFill>
                <a:schemeClr val="accent1">
                  <a:lumMod val="75000"/>
                </a:schemeClr>
              </a:solidFill>
              <a:latin typeface="David" panose="020E0502060401010101" pitchFamily="34" charset="-79"/>
              <a:ea typeface="+mn-ea"/>
              <a:cs typeface="David" panose="020E0502060401010101" pitchFamily="34" charset="-79"/>
            </a:rPr>
            <a:t>עבודה</a:t>
          </a:r>
          <a:r>
            <a:rPr lang="he-IL" sz="3500" b="1">
              <a:solidFill>
                <a:schemeClr val="accent1">
                  <a:lumMod val="75000"/>
                </a:schemeClr>
              </a:solidFill>
              <a:latin typeface="David" panose="020E0502060401010101" pitchFamily="34" charset="-79"/>
              <a:cs typeface="David" panose="020E0502060401010101" pitchFamily="34" charset="-79"/>
            </a:rPr>
            <a:t> </a:t>
          </a:r>
          <a:r>
            <a:rPr lang="en-US" sz="3500" b="1">
              <a:solidFill>
                <a:schemeClr val="accent1">
                  <a:lumMod val="75000"/>
                </a:schemeClr>
              </a:solidFill>
              <a:latin typeface="David" panose="020E0502060401010101" pitchFamily="34" charset="-79"/>
              <a:cs typeface="David" panose="020E0502060401010101" pitchFamily="34" charset="-79"/>
            </a:rPr>
            <a:t>2022</a:t>
          </a:r>
          <a:r>
            <a:rPr lang="he-IL" sz="3500" b="1">
              <a:solidFill>
                <a:schemeClr val="accent1">
                  <a:lumMod val="75000"/>
                </a:schemeClr>
              </a:solidFill>
              <a:latin typeface="David" panose="020E0502060401010101" pitchFamily="34" charset="-79"/>
              <a:cs typeface="David" panose="020E0502060401010101" pitchFamily="34" charset="-79"/>
            </a:rPr>
            <a:t> – עיריית עפולה</a:t>
          </a:r>
        </a:p>
      </xdr:txBody>
    </xdr:sp>
    <xdr:clientData/>
  </xdr:twoCellAnchor>
  <xdr:twoCellAnchor editAs="oneCell">
    <xdr:from>
      <xdr:col>11</xdr:col>
      <xdr:colOff>276225</xdr:colOff>
      <xdr:row>0</xdr:row>
      <xdr:rowOff>38100</xdr:rowOff>
    </xdr:from>
    <xdr:to>
      <xdr:col>11</xdr:col>
      <xdr:colOff>1020989</xdr:colOff>
      <xdr:row>3</xdr:row>
      <xdr:rowOff>172720</xdr:rowOff>
    </xdr:to>
    <xdr:pic>
      <xdr:nvPicPr>
        <xdr:cNvPr id="7" name="תמונה 2" descr="תוצאת תמונה עבור עיריית עפולה">
          <a:extLst>
            <a:ext uri="{FF2B5EF4-FFF2-40B4-BE49-F238E27FC236}">
              <a16:creationId xmlns:a16="http://schemas.microsoft.com/office/drawing/2014/main" id="{127B108B-9751-4255-A14C-735E45E6F4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20089811" y="38100"/>
          <a:ext cx="744764" cy="112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0"/>
  <sheetViews>
    <sheetView rightToLeft="1" tabSelected="1" view="pageBreakPreview" zoomScale="60" zoomScaleNormal="30" workbookViewId="0">
      <selection activeCell="B26" sqref="B26"/>
    </sheetView>
  </sheetViews>
  <sheetFormatPr defaultColWidth="9.09765625" defaultRowHeight="13.8" outlineLevelCol="1" x14ac:dyDescent="0.25"/>
  <cols>
    <col min="1" max="1" width="33.796875" style="10" customWidth="1"/>
    <col min="2" max="2" width="21.796875" style="10" customWidth="1"/>
    <col min="3" max="3" width="22.19921875" style="10" customWidth="1"/>
    <col min="4" max="4" width="20.8984375" style="10" customWidth="1"/>
    <col min="5" max="5" width="24" style="10" customWidth="1"/>
    <col min="6" max="6" width="37.296875" style="10" customWidth="1"/>
    <col min="7" max="7" width="22.296875" style="10" customWidth="1"/>
    <col min="8" max="8" width="18.69921875" style="10" customWidth="1"/>
    <col min="9" max="9" width="23.59765625" style="10" customWidth="1"/>
    <col min="10" max="10" width="18.796875" style="10" customWidth="1"/>
    <col min="11" max="11" width="19.09765625" style="10" customWidth="1"/>
    <col min="12" max="12" width="18.296875" style="10" customWidth="1"/>
    <col min="13" max="15" width="0" style="6" hidden="1" customWidth="1" outlineLevel="1"/>
    <col min="16" max="16" width="9.09765625" style="6" collapsed="1"/>
    <col min="17" max="22" width="9.09765625" style="6"/>
    <col min="23" max="16384" width="9.09765625" style="10"/>
  </cols>
  <sheetData>
    <row r="1" spans="1:17" s="8" customFormat="1" ht="44.25" customHeight="1" x14ac:dyDescent="0.25">
      <c r="A1" s="14"/>
      <c r="B1" s="19"/>
      <c r="C1" s="19"/>
      <c r="D1" s="14"/>
      <c r="E1" s="14"/>
      <c r="F1" s="14"/>
      <c r="G1" s="14"/>
      <c r="H1" s="14"/>
      <c r="I1" s="14"/>
      <c r="J1" s="13"/>
      <c r="K1" s="13"/>
      <c r="L1" s="13"/>
      <c r="M1" s="12"/>
      <c r="N1" s="12"/>
      <c r="O1" s="12"/>
      <c r="P1" s="12"/>
      <c r="Q1" s="12"/>
    </row>
    <row r="2" spans="1:17" s="6" customFormat="1" ht="18" customHeight="1" thickBot="1" x14ac:dyDescent="0.3">
      <c r="A2" s="11"/>
      <c r="B2" s="20"/>
      <c r="C2" s="20"/>
      <c r="D2" s="11"/>
      <c r="E2" s="11"/>
      <c r="F2" s="11"/>
      <c r="G2" s="11"/>
      <c r="H2" s="11"/>
      <c r="I2" s="11"/>
      <c r="J2" s="15"/>
      <c r="K2" s="15"/>
      <c r="L2" s="15"/>
      <c r="M2" s="5"/>
      <c r="N2" s="5"/>
    </row>
    <row r="3" spans="1:17" s="6" customFormat="1" ht="21" x14ac:dyDescent="0.4">
      <c r="A3" s="11"/>
      <c r="B3" s="21" t="s">
        <v>30</v>
      </c>
      <c r="C3" s="378" t="s">
        <v>42</v>
      </c>
      <c r="D3" s="379"/>
      <c r="G3" s="15"/>
      <c r="H3" s="15"/>
      <c r="I3" s="11"/>
      <c r="J3" s="11"/>
      <c r="K3" s="11"/>
    </row>
    <row r="4" spans="1:17" s="6" customFormat="1" ht="21.6" thickBot="1" x14ac:dyDescent="0.45">
      <c r="A4" s="11"/>
      <c r="B4" s="22" t="s">
        <v>36</v>
      </c>
      <c r="C4" s="380" t="s">
        <v>41</v>
      </c>
      <c r="D4" s="381"/>
      <c r="G4" s="15"/>
      <c r="H4" s="15"/>
      <c r="I4" s="11"/>
      <c r="J4" s="11"/>
      <c r="K4" s="11"/>
    </row>
    <row r="5" spans="1:17" s="6" customFormat="1" ht="21.6" thickBot="1" x14ac:dyDescent="0.45">
      <c r="A5" s="20"/>
      <c r="B5" s="27"/>
      <c r="C5" s="28"/>
      <c r="D5" s="28"/>
      <c r="E5" s="30"/>
      <c r="G5" s="15"/>
      <c r="H5" s="15"/>
      <c r="I5" s="31"/>
      <c r="J5" s="20"/>
      <c r="K5" s="20"/>
    </row>
    <row r="6" spans="1:17" s="6" customFormat="1" ht="16.2" customHeight="1" x14ac:dyDescent="0.25">
      <c r="A6" s="384" t="s">
        <v>43</v>
      </c>
      <c r="B6" s="392" t="s">
        <v>51</v>
      </c>
      <c r="C6" s="393"/>
      <c r="D6" s="393"/>
      <c r="E6" s="393"/>
      <c r="F6" s="393"/>
      <c r="G6" s="393"/>
      <c r="H6" s="393"/>
      <c r="I6" s="393"/>
      <c r="J6" s="393"/>
      <c r="K6" s="393"/>
      <c r="L6" s="394"/>
    </row>
    <row r="7" spans="1:17" s="6" customFormat="1" ht="32.4" customHeight="1" thickBot="1" x14ac:dyDescent="0.3">
      <c r="A7" s="385"/>
      <c r="B7" s="395"/>
      <c r="C7" s="396"/>
      <c r="D7" s="396"/>
      <c r="E7" s="396"/>
      <c r="F7" s="396"/>
      <c r="G7" s="396"/>
      <c r="H7" s="396"/>
      <c r="I7" s="396"/>
      <c r="J7" s="396"/>
      <c r="K7" s="396"/>
      <c r="L7" s="397"/>
    </row>
    <row r="8" spans="1:17" s="7" customFormat="1" ht="16.2" thickBot="1" x14ac:dyDescent="0.35">
      <c r="A8" s="16"/>
      <c r="B8" s="25"/>
      <c r="C8" s="25"/>
      <c r="D8" s="29"/>
      <c r="E8" s="29"/>
      <c r="F8" s="18"/>
      <c r="G8" s="17"/>
      <c r="H8" s="17"/>
      <c r="I8" s="17"/>
      <c r="J8" s="16"/>
      <c r="K8" s="16"/>
      <c r="L8" s="16"/>
    </row>
    <row r="9" spans="1:17" s="7" customFormat="1" ht="18" x14ac:dyDescent="0.35">
      <c r="A9" s="367" t="s">
        <v>40</v>
      </c>
      <c r="B9" s="370" t="s">
        <v>44</v>
      </c>
      <c r="C9" s="371"/>
      <c r="D9" s="371"/>
      <c r="E9" s="372"/>
      <c r="F9" s="39"/>
      <c r="H9" s="26"/>
      <c r="I9" s="25"/>
      <c r="J9" s="25"/>
      <c r="K9" s="25"/>
      <c r="L9" s="25"/>
      <c r="M9" s="26"/>
      <c r="N9" s="26"/>
    </row>
    <row r="10" spans="1:17" s="7" customFormat="1" ht="18" x14ac:dyDescent="0.35">
      <c r="A10" s="368"/>
      <c r="B10" s="389" t="s">
        <v>45</v>
      </c>
      <c r="C10" s="390"/>
      <c r="D10" s="390"/>
      <c r="E10" s="391"/>
      <c r="F10" s="39"/>
      <c r="H10" s="26"/>
      <c r="I10" s="24"/>
      <c r="J10" s="24"/>
      <c r="K10" s="24"/>
      <c r="L10" s="24"/>
      <c r="M10" s="26"/>
      <c r="N10" s="26"/>
    </row>
    <row r="11" spans="1:17" s="7" customFormat="1" ht="18" x14ac:dyDescent="0.35">
      <c r="A11" s="368"/>
      <c r="B11" s="389" t="s">
        <v>46</v>
      </c>
      <c r="C11" s="390"/>
      <c r="D11" s="390"/>
      <c r="E11" s="391"/>
      <c r="F11" s="39"/>
      <c r="H11" s="26"/>
      <c r="I11" s="24"/>
      <c r="J11" s="24"/>
      <c r="K11" s="24"/>
      <c r="L11" s="24"/>
      <c r="M11" s="26"/>
      <c r="N11" s="26"/>
    </row>
    <row r="12" spans="1:17" s="7" customFormat="1" ht="18" x14ac:dyDescent="0.35">
      <c r="A12" s="368"/>
      <c r="B12" s="389" t="s">
        <v>47</v>
      </c>
      <c r="C12" s="390"/>
      <c r="D12" s="390"/>
      <c r="E12" s="391"/>
      <c r="F12" s="39"/>
      <c r="H12" s="26"/>
      <c r="I12" s="24"/>
      <c r="J12" s="24"/>
      <c r="K12" s="24"/>
      <c r="L12" s="24"/>
      <c r="M12" s="26"/>
      <c r="N12" s="26"/>
    </row>
    <row r="13" spans="1:17" s="7" customFormat="1" ht="18" x14ac:dyDescent="0.35">
      <c r="A13" s="368"/>
      <c r="B13" s="389" t="s">
        <v>48</v>
      </c>
      <c r="C13" s="390"/>
      <c r="D13" s="390"/>
      <c r="E13" s="391"/>
      <c r="F13" s="39"/>
      <c r="H13" s="26"/>
      <c r="I13" s="24"/>
      <c r="J13" s="24"/>
      <c r="K13" s="24"/>
      <c r="L13" s="24"/>
      <c r="M13" s="26"/>
      <c r="N13" s="26"/>
    </row>
    <row r="14" spans="1:17" s="7" customFormat="1" ht="18" x14ac:dyDescent="0.35">
      <c r="A14" s="368"/>
      <c r="B14" s="389" t="s">
        <v>49</v>
      </c>
      <c r="C14" s="390"/>
      <c r="D14" s="390"/>
      <c r="E14" s="391"/>
      <c r="F14" s="39"/>
      <c r="H14" s="26"/>
      <c r="I14" s="24"/>
      <c r="J14" s="24"/>
      <c r="K14" s="24"/>
      <c r="L14" s="24"/>
      <c r="M14" s="26"/>
      <c r="N14" s="26"/>
    </row>
    <row r="15" spans="1:17" s="7" customFormat="1" ht="18.600000000000001" thickBot="1" x14ac:dyDescent="0.4">
      <c r="A15" s="369"/>
      <c r="B15" s="386" t="s">
        <v>50</v>
      </c>
      <c r="C15" s="387"/>
      <c r="D15" s="387"/>
      <c r="E15" s="388"/>
      <c r="F15" s="39"/>
      <c r="H15" s="26"/>
      <c r="I15" s="24"/>
      <c r="J15" s="24"/>
      <c r="K15" s="24"/>
      <c r="L15" s="24"/>
      <c r="M15" s="26"/>
      <c r="N15" s="26"/>
    </row>
    <row r="16" spans="1:17" s="6" customFormat="1" ht="18" customHeight="1" thickBot="1" x14ac:dyDescent="0.3">
      <c r="A16" s="11"/>
      <c r="B16" s="20"/>
      <c r="C16" s="20"/>
      <c r="D16" s="11"/>
      <c r="E16" s="11"/>
      <c r="F16" s="11"/>
      <c r="G16" s="11"/>
      <c r="H16" s="11"/>
      <c r="I16" s="11"/>
      <c r="J16" s="11"/>
      <c r="K16" s="11"/>
      <c r="L16" s="11"/>
    </row>
    <row r="17" spans="1:22" s="143" customFormat="1" ht="22.8" x14ac:dyDescent="0.4">
      <c r="A17" s="382" t="s">
        <v>26</v>
      </c>
      <c r="B17" s="365" t="s">
        <v>39</v>
      </c>
      <c r="C17" s="365" t="s">
        <v>38</v>
      </c>
      <c r="D17" s="365" t="s">
        <v>37</v>
      </c>
      <c r="E17" s="365" t="s">
        <v>32</v>
      </c>
      <c r="F17" s="141" t="s">
        <v>29</v>
      </c>
      <c r="G17" s="377" t="s">
        <v>31</v>
      </c>
      <c r="H17" s="377"/>
      <c r="I17" s="365" t="s">
        <v>11</v>
      </c>
      <c r="J17" s="365" t="s">
        <v>55</v>
      </c>
      <c r="K17" s="365" t="s">
        <v>56</v>
      </c>
      <c r="L17" s="375" t="s">
        <v>0</v>
      </c>
      <c r="M17" s="373" t="s">
        <v>10</v>
      </c>
      <c r="N17" s="374"/>
      <c r="O17" s="374"/>
      <c r="P17" s="142"/>
      <c r="Q17" s="142"/>
      <c r="R17" s="142"/>
      <c r="S17" s="142"/>
      <c r="T17" s="142"/>
      <c r="U17" s="142"/>
      <c r="V17" s="142"/>
    </row>
    <row r="18" spans="1:22" s="140" customFormat="1" ht="59.25" customHeight="1" thickBot="1" x14ac:dyDescent="0.45">
      <c r="A18" s="383"/>
      <c r="B18" s="366"/>
      <c r="C18" s="366"/>
      <c r="D18" s="366"/>
      <c r="E18" s="366"/>
      <c r="F18" s="136" t="s">
        <v>2</v>
      </c>
      <c r="G18" s="136" t="s">
        <v>27</v>
      </c>
      <c r="H18" s="136" t="s">
        <v>28</v>
      </c>
      <c r="I18" s="366"/>
      <c r="J18" s="366"/>
      <c r="K18" s="366"/>
      <c r="L18" s="376"/>
      <c r="M18" s="137" t="s">
        <v>4</v>
      </c>
      <c r="N18" s="138" t="s">
        <v>8</v>
      </c>
      <c r="O18" s="138" t="s">
        <v>9</v>
      </c>
      <c r="P18" s="139"/>
      <c r="Q18" s="139"/>
      <c r="R18" s="139"/>
      <c r="S18" s="139"/>
      <c r="T18" s="139"/>
      <c r="U18" s="139"/>
      <c r="V18" s="139"/>
    </row>
    <row r="19" spans="1:22" s="32" customFormat="1" ht="136.80000000000001" x14ac:dyDescent="0.35">
      <c r="A19" s="258" t="s">
        <v>57</v>
      </c>
      <c r="B19" s="111" t="s">
        <v>61</v>
      </c>
      <c r="C19" s="111" t="s">
        <v>58</v>
      </c>
      <c r="D19" s="112" t="s">
        <v>59</v>
      </c>
      <c r="E19" s="111" t="s">
        <v>74</v>
      </c>
      <c r="F19" s="112" t="s">
        <v>834</v>
      </c>
      <c r="G19" s="112" t="s">
        <v>829</v>
      </c>
      <c r="H19" s="112" t="s">
        <v>830</v>
      </c>
      <c r="I19" s="113" t="s">
        <v>60</v>
      </c>
      <c r="J19" s="114">
        <v>100000</v>
      </c>
      <c r="K19" s="115">
        <v>0</v>
      </c>
      <c r="L19" s="116" t="s">
        <v>121</v>
      </c>
      <c r="M19" s="38"/>
      <c r="N19" s="38"/>
      <c r="O19" s="38"/>
    </row>
    <row r="20" spans="1:22" s="32" customFormat="1" ht="159.6" x14ac:dyDescent="0.35">
      <c r="A20" s="362" t="s">
        <v>52</v>
      </c>
      <c r="B20" s="253" t="s">
        <v>78</v>
      </c>
      <c r="C20" s="253" t="s">
        <v>828</v>
      </c>
      <c r="D20" s="253" t="s">
        <v>78</v>
      </c>
      <c r="E20" s="253" t="s">
        <v>62</v>
      </c>
      <c r="F20" s="118" t="s">
        <v>77</v>
      </c>
      <c r="G20" s="280">
        <v>44562</v>
      </c>
      <c r="H20" s="280">
        <v>44896</v>
      </c>
      <c r="I20" s="120" t="s">
        <v>76</v>
      </c>
      <c r="J20" s="121">
        <v>0</v>
      </c>
      <c r="K20" s="121">
        <v>0</v>
      </c>
      <c r="L20" s="122" t="s">
        <v>80</v>
      </c>
      <c r="M20" s="38"/>
      <c r="N20" s="38"/>
      <c r="O20" s="38"/>
    </row>
    <row r="21" spans="1:22" s="32" customFormat="1" ht="208.2" customHeight="1" x14ac:dyDescent="0.35">
      <c r="A21" s="363"/>
      <c r="B21" s="253" t="s">
        <v>79</v>
      </c>
      <c r="C21" s="253" t="s">
        <v>79</v>
      </c>
      <c r="D21" s="253" t="s">
        <v>79</v>
      </c>
      <c r="E21" s="253" t="s">
        <v>63</v>
      </c>
      <c r="F21" s="118" t="s">
        <v>833</v>
      </c>
      <c r="G21" s="280">
        <v>44562</v>
      </c>
      <c r="H21" s="280">
        <v>44896</v>
      </c>
      <c r="I21" s="120" t="s">
        <v>76</v>
      </c>
      <c r="J21" s="121">
        <v>0</v>
      </c>
      <c r="K21" s="121">
        <v>0</v>
      </c>
      <c r="L21" s="122"/>
      <c r="M21" s="38"/>
      <c r="N21" s="38"/>
      <c r="O21" s="38"/>
    </row>
    <row r="22" spans="1:22" s="32" customFormat="1" ht="137.4" thickBot="1" x14ac:dyDescent="0.4">
      <c r="A22" s="364"/>
      <c r="B22" s="254" t="s">
        <v>81</v>
      </c>
      <c r="C22" s="254" t="s">
        <v>81</v>
      </c>
      <c r="D22" s="254" t="s">
        <v>81</v>
      </c>
      <c r="E22" s="254" t="s">
        <v>64</v>
      </c>
      <c r="F22" s="132" t="s">
        <v>832</v>
      </c>
      <c r="G22" s="283">
        <v>44562</v>
      </c>
      <c r="H22" s="283">
        <v>44896</v>
      </c>
      <c r="I22" s="340" t="s">
        <v>100</v>
      </c>
      <c r="J22" s="134">
        <v>0</v>
      </c>
      <c r="K22" s="134">
        <v>0</v>
      </c>
      <c r="L22" s="158"/>
      <c r="M22" s="38"/>
      <c r="N22" s="38"/>
      <c r="O22" s="38"/>
    </row>
    <row r="23" spans="1:22" s="32" customFormat="1" ht="114" x14ac:dyDescent="0.35">
      <c r="A23" s="144" t="s">
        <v>54</v>
      </c>
      <c r="B23" s="111" t="s">
        <v>83</v>
      </c>
      <c r="C23" s="111" t="s">
        <v>84</v>
      </c>
      <c r="D23" s="112" t="s">
        <v>85</v>
      </c>
      <c r="E23" s="111" t="s">
        <v>53</v>
      </c>
      <c r="F23" s="112" t="s">
        <v>82</v>
      </c>
      <c r="G23" s="281">
        <v>44501</v>
      </c>
      <c r="H23" s="282">
        <v>44713</v>
      </c>
      <c r="I23" s="113" t="s">
        <v>88</v>
      </c>
      <c r="J23" s="115">
        <v>0</v>
      </c>
      <c r="K23" s="115">
        <v>0</v>
      </c>
      <c r="L23" s="116"/>
      <c r="M23" s="38"/>
      <c r="N23" s="38"/>
      <c r="O23" s="38"/>
    </row>
    <row r="24" spans="1:22" s="32" customFormat="1" ht="91.2" x14ac:dyDescent="0.35">
      <c r="A24" s="361" t="s">
        <v>65</v>
      </c>
      <c r="B24" s="224" t="s">
        <v>90</v>
      </c>
      <c r="C24" s="224" t="s">
        <v>91</v>
      </c>
      <c r="D24" s="118" t="s">
        <v>92</v>
      </c>
      <c r="E24" s="224" t="s">
        <v>66</v>
      </c>
      <c r="F24" s="118" t="s">
        <v>89</v>
      </c>
      <c r="G24" s="280">
        <v>44562</v>
      </c>
      <c r="H24" s="280">
        <v>44896</v>
      </c>
      <c r="I24" s="120" t="s">
        <v>93</v>
      </c>
      <c r="J24" s="124">
        <v>0</v>
      </c>
      <c r="K24" s="124">
        <v>0</v>
      </c>
      <c r="L24" s="122"/>
      <c r="M24" s="38"/>
      <c r="N24" s="38"/>
      <c r="O24" s="38"/>
    </row>
    <row r="25" spans="1:22" s="32" customFormat="1" ht="136.80000000000001" x14ac:dyDescent="0.35">
      <c r="A25" s="361"/>
      <c r="B25" s="224" t="s">
        <v>94</v>
      </c>
      <c r="C25" s="224" t="s">
        <v>95</v>
      </c>
      <c r="D25" s="118" t="s">
        <v>96</v>
      </c>
      <c r="E25" s="224" t="s">
        <v>67</v>
      </c>
      <c r="F25" s="118" t="s">
        <v>97</v>
      </c>
      <c r="G25" s="119">
        <v>44501</v>
      </c>
      <c r="H25" s="123">
        <v>44927</v>
      </c>
      <c r="I25" s="120" t="s">
        <v>99</v>
      </c>
      <c r="J25" s="124">
        <v>0</v>
      </c>
      <c r="K25" s="124">
        <v>0</v>
      </c>
      <c r="L25" s="122"/>
      <c r="M25" s="38"/>
      <c r="N25" s="38"/>
      <c r="O25" s="38"/>
    </row>
    <row r="26" spans="1:22" s="32" customFormat="1" ht="57" customHeight="1" x14ac:dyDescent="0.35">
      <c r="A26" s="361"/>
      <c r="B26" s="224" t="s">
        <v>103</v>
      </c>
      <c r="C26" s="224" t="s">
        <v>103</v>
      </c>
      <c r="D26" s="118" t="s">
        <v>103</v>
      </c>
      <c r="E26" s="224" t="s">
        <v>68</v>
      </c>
      <c r="F26" s="118" t="s">
        <v>69</v>
      </c>
      <c r="G26" s="123">
        <v>44713</v>
      </c>
      <c r="H26" s="123">
        <v>44774</v>
      </c>
      <c r="I26" s="120" t="s">
        <v>102</v>
      </c>
      <c r="J26" s="121">
        <v>0</v>
      </c>
      <c r="K26" s="121">
        <v>0</v>
      </c>
      <c r="L26" s="122"/>
      <c r="M26" s="38"/>
      <c r="N26" s="38"/>
      <c r="O26" s="38"/>
    </row>
    <row r="27" spans="1:22" s="33" customFormat="1" ht="114" x14ac:dyDescent="0.4">
      <c r="A27" s="361"/>
      <c r="B27" s="170" t="s">
        <v>104</v>
      </c>
      <c r="C27" s="170" t="s">
        <v>105</v>
      </c>
      <c r="D27" s="170" t="s">
        <v>106</v>
      </c>
      <c r="E27" s="224" t="s">
        <v>70</v>
      </c>
      <c r="F27" s="118" t="s">
        <v>831</v>
      </c>
      <c r="G27" s="280">
        <v>44562</v>
      </c>
      <c r="H27" s="280">
        <v>44896</v>
      </c>
      <c r="I27" s="126" t="s">
        <v>107</v>
      </c>
      <c r="J27" s="127">
        <v>0</v>
      </c>
      <c r="K27" s="127">
        <v>0</v>
      </c>
      <c r="L27" s="128"/>
      <c r="M27" s="32"/>
      <c r="N27" s="32"/>
      <c r="O27" s="32"/>
      <c r="P27" s="32"/>
      <c r="Q27" s="32"/>
      <c r="R27" s="32"/>
      <c r="S27" s="32"/>
      <c r="T27" s="32"/>
      <c r="U27" s="32"/>
      <c r="V27" s="32"/>
    </row>
    <row r="28" spans="1:22" ht="136.80000000000001" x14ac:dyDescent="0.4">
      <c r="A28" s="361"/>
      <c r="B28" s="170" t="s">
        <v>103</v>
      </c>
      <c r="C28" s="170" t="s">
        <v>103</v>
      </c>
      <c r="D28" s="170" t="s">
        <v>103</v>
      </c>
      <c r="E28" s="224" t="s">
        <v>72</v>
      </c>
      <c r="F28" s="118" t="s">
        <v>108</v>
      </c>
      <c r="G28" s="280">
        <v>44562</v>
      </c>
      <c r="H28" s="280">
        <v>44896</v>
      </c>
      <c r="I28" s="129" t="s">
        <v>109</v>
      </c>
      <c r="J28" s="124" t="s">
        <v>120</v>
      </c>
      <c r="K28" s="121">
        <v>0</v>
      </c>
      <c r="L28" s="128"/>
    </row>
    <row r="29" spans="1:22" ht="114" x14ac:dyDescent="0.4">
      <c r="A29" s="162" t="s">
        <v>73</v>
      </c>
      <c r="B29" s="170" t="s">
        <v>111</v>
      </c>
      <c r="C29" s="170" t="s">
        <v>112</v>
      </c>
      <c r="D29" s="170" t="s">
        <v>113</v>
      </c>
      <c r="E29" s="224" t="s">
        <v>71</v>
      </c>
      <c r="F29" s="118" t="s">
        <v>110</v>
      </c>
      <c r="G29" s="280">
        <v>44562</v>
      </c>
      <c r="H29" s="280">
        <v>44896</v>
      </c>
      <c r="I29" s="129" t="s">
        <v>114</v>
      </c>
      <c r="J29" s="124" t="s">
        <v>119</v>
      </c>
      <c r="K29" s="121">
        <v>0</v>
      </c>
      <c r="L29" s="128"/>
    </row>
    <row r="30" spans="1:22" ht="114.6" thickBot="1" x14ac:dyDescent="0.45">
      <c r="A30" s="146" t="s">
        <v>122</v>
      </c>
      <c r="B30" s="130" t="s">
        <v>115</v>
      </c>
      <c r="C30" s="130" t="s">
        <v>116</v>
      </c>
      <c r="D30" s="130" t="s">
        <v>123</v>
      </c>
      <c r="E30" s="229" t="s">
        <v>124</v>
      </c>
      <c r="F30" s="132" t="s">
        <v>117</v>
      </c>
      <c r="G30" s="283">
        <v>44562</v>
      </c>
      <c r="H30" s="283">
        <v>44896</v>
      </c>
      <c r="I30" s="133" t="s">
        <v>118</v>
      </c>
      <c r="J30" s="134">
        <v>0</v>
      </c>
      <c r="K30" s="134">
        <v>0</v>
      </c>
      <c r="L30" s="135"/>
    </row>
  </sheetData>
  <mergeCells count="25">
    <mergeCell ref="C3:D3"/>
    <mergeCell ref="C4:D4"/>
    <mergeCell ref="A17:A18"/>
    <mergeCell ref="E17:E18"/>
    <mergeCell ref="D17:D18"/>
    <mergeCell ref="A6:A7"/>
    <mergeCell ref="B15:E15"/>
    <mergeCell ref="C17:C18"/>
    <mergeCell ref="B17:B18"/>
    <mergeCell ref="B10:E10"/>
    <mergeCell ref="B11:E11"/>
    <mergeCell ref="B12:E12"/>
    <mergeCell ref="B13:E13"/>
    <mergeCell ref="B14:E14"/>
    <mergeCell ref="B6:L7"/>
    <mergeCell ref="M17:O17"/>
    <mergeCell ref="I17:I18"/>
    <mergeCell ref="J17:J18"/>
    <mergeCell ref="L17:L18"/>
    <mergeCell ref="G17:H17"/>
    <mergeCell ref="A24:A28"/>
    <mergeCell ref="A20:A22"/>
    <mergeCell ref="K17:K18"/>
    <mergeCell ref="A9:A15"/>
    <mergeCell ref="B9:E9"/>
  </mergeCells>
  <pageMargins left="0.23622047244094491" right="0.23622047244094491" top="0.74803149606299213" bottom="0.74803149606299213" header="0.31496062992125984" footer="0.31496062992125984"/>
  <pageSetup paperSize="9" scale="46" fitToHeight="0" orientation="landscape" horizontalDpi="4294967293" verticalDpi="4294967293" r:id="rId1"/>
  <rowBreaks count="1" manualBreakCount="1">
    <brk id="22" max="1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7"/>
  <sheetViews>
    <sheetView rightToLeft="1" view="pageBreakPreview" zoomScale="30" zoomScaleNormal="68" zoomScaleSheetLayoutView="30" workbookViewId="0">
      <selection activeCell="C4" sqref="C4:D5"/>
    </sheetView>
  </sheetViews>
  <sheetFormatPr defaultColWidth="9.09765625" defaultRowHeight="13.8" outlineLevelCol="1" x14ac:dyDescent="0.25"/>
  <cols>
    <col min="1" max="1" width="25.59765625" style="10" customWidth="1"/>
    <col min="2" max="2" width="21.796875" style="10" customWidth="1"/>
    <col min="3" max="3" width="20.296875" style="10" customWidth="1"/>
    <col min="4" max="4" width="20.8984375" style="10" customWidth="1"/>
    <col min="5" max="5" width="41.296875" style="10" bestFit="1" customWidth="1"/>
    <col min="6" max="6" width="31.69921875" style="10" bestFit="1" customWidth="1"/>
    <col min="7" max="7" width="22.296875" style="10" customWidth="1"/>
    <col min="8" max="8" width="18.69921875" style="10" customWidth="1"/>
    <col min="9" max="9" width="23.59765625" style="10" customWidth="1"/>
    <col min="10" max="10" width="18.796875" style="10" customWidth="1"/>
    <col min="11" max="11" width="19.09765625" style="10" customWidth="1"/>
    <col min="12" max="12" width="18.296875" style="10" customWidth="1"/>
    <col min="13" max="15" width="0" style="6" hidden="1" customWidth="1" outlineLevel="1"/>
    <col min="16" max="16" width="9.09765625" style="6" collapsed="1"/>
    <col min="17" max="22" width="9.09765625" style="6"/>
    <col min="23" max="16384" width="9.09765625" style="10"/>
  </cols>
  <sheetData>
    <row r="1" spans="1:17" s="8" customFormat="1" ht="33" customHeight="1" x14ac:dyDescent="0.25">
      <c r="A1" s="19"/>
      <c r="B1" s="19"/>
      <c r="C1" s="19"/>
      <c r="D1" s="19"/>
      <c r="E1" s="19"/>
      <c r="F1" s="19"/>
      <c r="G1" s="19"/>
      <c r="H1" s="19"/>
      <c r="I1" s="19"/>
      <c r="J1" s="13"/>
      <c r="K1" s="13"/>
      <c r="L1" s="13"/>
      <c r="M1" s="12"/>
      <c r="N1" s="12"/>
      <c r="O1" s="12"/>
      <c r="P1" s="12"/>
      <c r="Q1" s="12"/>
    </row>
    <row r="2" spans="1:17" s="6" customFormat="1" x14ac:dyDescent="0.25">
      <c r="A2" s="20"/>
      <c r="B2" s="20"/>
      <c r="C2" s="20"/>
      <c r="D2" s="20"/>
      <c r="E2" s="20"/>
      <c r="F2" s="20"/>
      <c r="G2" s="20"/>
      <c r="H2" s="20"/>
      <c r="I2" s="20"/>
      <c r="J2" s="9"/>
      <c r="K2" s="9"/>
      <c r="L2" s="9"/>
    </row>
    <row r="3" spans="1:17" s="6" customFormat="1" ht="14.4" thickBot="1" x14ac:dyDescent="0.3">
      <c r="A3" s="20"/>
      <c r="B3" s="20"/>
      <c r="C3" s="20"/>
      <c r="D3" s="20"/>
      <c r="E3" s="20"/>
      <c r="F3" s="20"/>
      <c r="G3" s="20"/>
      <c r="H3" s="20"/>
      <c r="I3" s="20"/>
      <c r="J3" s="15"/>
      <c r="K3" s="15"/>
      <c r="L3" s="15"/>
      <c r="M3" s="5"/>
      <c r="N3" s="5"/>
    </row>
    <row r="4" spans="1:17" s="6" customFormat="1" ht="21" x14ac:dyDescent="0.4">
      <c r="A4" s="20"/>
      <c r="B4" s="21" t="s">
        <v>30</v>
      </c>
      <c r="C4" s="595" t="s">
        <v>719</v>
      </c>
      <c r="D4" s="596"/>
      <c r="F4" s="99"/>
      <c r="G4" s="15"/>
      <c r="H4" s="15"/>
      <c r="I4" s="20"/>
      <c r="J4" s="20"/>
      <c r="K4" s="20"/>
    </row>
    <row r="5" spans="1:17" s="6" customFormat="1" ht="21.6" thickBot="1" x14ac:dyDescent="0.45">
      <c r="A5" s="20"/>
      <c r="B5" s="22" t="s">
        <v>36</v>
      </c>
      <c r="C5" s="597" t="s">
        <v>720</v>
      </c>
      <c r="D5" s="598"/>
      <c r="F5" s="99"/>
      <c r="G5" s="15"/>
      <c r="H5" s="15"/>
      <c r="I5" s="20"/>
      <c r="J5" s="20"/>
      <c r="K5" s="20"/>
    </row>
    <row r="6" spans="1:17" s="7" customFormat="1" ht="16.2" thickBot="1" x14ac:dyDescent="0.35">
      <c r="A6" s="16"/>
      <c r="B6" s="16"/>
      <c r="C6" s="16"/>
      <c r="D6" s="18"/>
      <c r="E6" s="18"/>
      <c r="F6" s="18"/>
      <c r="G6" s="17"/>
      <c r="H6" s="17"/>
      <c r="I6" s="17"/>
      <c r="J6" s="16"/>
      <c r="K6" s="16"/>
      <c r="L6" s="16"/>
    </row>
    <row r="7" spans="1:17" s="7" customFormat="1" ht="18" x14ac:dyDescent="0.35">
      <c r="A7" s="367" t="s">
        <v>40</v>
      </c>
      <c r="B7" s="370" t="s">
        <v>858</v>
      </c>
      <c r="C7" s="371"/>
      <c r="D7" s="371"/>
      <c r="E7" s="372"/>
      <c r="F7" s="39"/>
      <c r="H7" s="26"/>
      <c r="I7" s="25"/>
      <c r="J7" s="25"/>
      <c r="K7" s="25"/>
      <c r="L7" s="25"/>
      <c r="M7" s="26"/>
      <c r="N7" s="26"/>
    </row>
    <row r="8" spans="1:17" s="7" customFormat="1" ht="18" x14ac:dyDescent="0.35">
      <c r="A8" s="368"/>
      <c r="B8" s="389" t="s">
        <v>729</v>
      </c>
      <c r="C8" s="390"/>
      <c r="D8" s="390"/>
      <c r="E8" s="391"/>
      <c r="F8" s="39"/>
      <c r="H8" s="26"/>
      <c r="I8" s="24"/>
      <c r="J8" s="24"/>
      <c r="K8" s="24"/>
      <c r="L8" s="24"/>
      <c r="M8" s="26"/>
      <c r="N8" s="26"/>
    </row>
    <row r="9" spans="1:17" s="7" customFormat="1" ht="18" x14ac:dyDescent="0.35">
      <c r="A9" s="368"/>
      <c r="B9" s="389" t="s">
        <v>859</v>
      </c>
      <c r="C9" s="390"/>
      <c r="D9" s="390"/>
      <c r="E9" s="391"/>
      <c r="F9" s="39"/>
      <c r="H9" s="26"/>
      <c r="I9" s="24"/>
      <c r="J9" s="24"/>
      <c r="K9" s="24"/>
      <c r="L9" s="24"/>
      <c r="M9" s="26"/>
      <c r="N9" s="26"/>
    </row>
    <row r="10" spans="1:17" s="7" customFormat="1" ht="18" x14ac:dyDescent="0.35">
      <c r="A10" s="368"/>
      <c r="B10" s="389" t="s">
        <v>860</v>
      </c>
      <c r="C10" s="390"/>
      <c r="D10" s="390"/>
      <c r="E10" s="391"/>
      <c r="F10" s="39"/>
      <c r="H10" s="26"/>
      <c r="I10" s="24"/>
      <c r="J10" s="24"/>
      <c r="K10" s="24"/>
      <c r="L10" s="24"/>
      <c r="M10" s="26"/>
      <c r="N10" s="26"/>
    </row>
    <row r="11" spans="1:17" s="7" customFormat="1" ht="18" customHeight="1" x14ac:dyDescent="0.35">
      <c r="A11" s="368"/>
      <c r="B11" s="389" t="s">
        <v>861</v>
      </c>
      <c r="C11" s="390"/>
      <c r="D11" s="390"/>
      <c r="E11" s="391"/>
      <c r="F11" s="39"/>
      <c r="H11" s="26"/>
      <c r="I11" s="24"/>
      <c r="J11" s="24"/>
      <c r="K11" s="24"/>
      <c r="L11" s="24"/>
      <c r="M11" s="26"/>
      <c r="N11" s="26"/>
    </row>
    <row r="12" spans="1:17" s="7" customFormat="1" ht="18" x14ac:dyDescent="0.35">
      <c r="A12" s="368"/>
      <c r="B12" s="389" t="s">
        <v>862</v>
      </c>
      <c r="C12" s="390"/>
      <c r="D12" s="390"/>
      <c r="E12" s="391"/>
      <c r="F12" s="39"/>
      <c r="H12" s="26"/>
      <c r="I12" s="24"/>
      <c r="J12" s="24"/>
      <c r="K12" s="24"/>
      <c r="L12" s="24"/>
      <c r="M12" s="26"/>
      <c r="N12" s="26"/>
    </row>
    <row r="13" spans="1:17" s="7" customFormat="1" ht="18" x14ac:dyDescent="0.35">
      <c r="A13" s="368"/>
      <c r="B13" s="389" t="s">
        <v>863</v>
      </c>
      <c r="C13" s="390"/>
      <c r="D13" s="390"/>
      <c r="E13" s="391"/>
      <c r="F13" s="39"/>
      <c r="H13" s="26"/>
      <c r="I13" s="24"/>
      <c r="J13" s="24"/>
      <c r="K13" s="24"/>
      <c r="L13" s="24"/>
      <c r="M13" s="26"/>
      <c r="N13" s="26"/>
    </row>
    <row r="14" spans="1:17" s="7" customFormat="1" ht="18.600000000000001" thickBot="1" x14ac:dyDescent="0.4">
      <c r="A14" s="369"/>
      <c r="B14" s="386" t="s">
        <v>765</v>
      </c>
      <c r="C14" s="387"/>
      <c r="D14" s="387"/>
      <c r="E14" s="388"/>
      <c r="F14" s="39"/>
      <c r="H14" s="26"/>
      <c r="I14" s="24"/>
      <c r="J14" s="24"/>
      <c r="K14" s="24"/>
      <c r="L14" s="24"/>
      <c r="M14" s="26"/>
      <c r="N14" s="26"/>
    </row>
    <row r="15" spans="1:17" s="7" customFormat="1" ht="25.2" x14ac:dyDescent="0.45">
      <c r="A15" s="23"/>
      <c r="B15" s="23"/>
      <c r="C15" s="23"/>
      <c r="D15" s="24"/>
      <c r="E15" s="24"/>
      <c r="F15" s="24"/>
      <c r="G15" s="24"/>
      <c r="H15" s="24"/>
      <c r="I15" s="24"/>
      <c r="J15" s="24"/>
      <c r="K15" s="24"/>
      <c r="L15" s="24"/>
    </row>
    <row r="16" spans="1:17" s="6" customFormat="1" ht="14.4" thickBot="1" x14ac:dyDescent="0.3">
      <c r="A16" s="20"/>
      <c r="B16" s="20"/>
      <c r="C16" s="20"/>
      <c r="D16" s="20"/>
      <c r="E16" s="20"/>
      <c r="F16" s="20"/>
      <c r="G16" s="20"/>
      <c r="H16" s="20"/>
      <c r="I16" s="20"/>
      <c r="J16" s="20"/>
      <c r="K16" s="20"/>
      <c r="L16" s="20"/>
    </row>
    <row r="17" spans="1:22" ht="18" x14ac:dyDescent="0.25">
      <c r="A17" s="382" t="s">
        <v>26</v>
      </c>
      <c r="B17" s="365" t="s">
        <v>39</v>
      </c>
      <c r="C17" s="365" t="s">
        <v>38</v>
      </c>
      <c r="D17" s="365" t="s">
        <v>37</v>
      </c>
      <c r="E17" s="365" t="s">
        <v>32</v>
      </c>
      <c r="F17" s="40" t="s">
        <v>29</v>
      </c>
      <c r="G17" s="365" t="s">
        <v>31</v>
      </c>
      <c r="H17" s="365"/>
      <c r="I17" s="365" t="s">
        <v>11</v>
      </c>
      <c r="J17" s="365" t="s">
        <v>55</v>
      </c>
      <c r="K17" s="365" t="s">
        <v>56</v>
      </c>
      <c r="L17" s="375" t="s">
        <v>0</v>
      </c>
      <c r="M17" s="404" t="s">
        <v>10</v>
      </c>
      <c r="N17" s="405"/>
      <c r="O17" s="405"/>
    </row>
    <row r="18" spans="1:22" s="88" customFormat="1" ht="31.8" thickBot="1" x14ac:dyDescent="0.3">
      <c r="A18" s="594"/>
      <c r="B18" s="592"/>
      <c r="C18" s="592"/>
      <c r="D18" s="592"/>
      <c r="E18" s="592"/>
      <c r="F18" s="100" t="s">
        <v>2</v>
      </c>
      <c r="G18" s="100" t="s">
        <v>27</v>
      </c>
      <c r="H18" s="100" t="s">
        <v>28</v>
      </c>
      <c r="I18" s="592"/>
      <c r="J18" s="592"/>
      <c r="K18" s="592"/>
      <c r="L18" s="593"/>
      <c r="M18" s="87" t="s">
        <v>4</v>
      </c>
      <c r="N18" s="46" t="s">
        <v>8</v>
      </c>
      <c r="O18" s="46" t="s">
        <v>9</v>
      </c>
      <c r="P18" s="20"/>
      <c r="Q18" s="20"/>
      <c r="R18" s="20"/>
      <c r="S18" s="20"/>
      <c r="T18" s="20"/>
      <c r="U18" s="20"/>
      <c r="V18" s="20"/>
    </row>
    <row r="19" spans="1:22" s="6" customFormat="1" ht="182.4" x14ac:dyDescent="0.25">
      <c r="A19" s="144" t="s">
        <v>721</v>
      </c>
      <c r="B19" s="111" t="s">
        <v>722</v>
      </c>
      <c r="C19" s="111" t="s">
        <v>723</v>
      </c>
      <c r="D19" s="111" t="s">
        <v>724</v>
      </c>
      <c r="E19" s="111" t="s">
        <v>725</v>
      </c>
      <c r="F19" s="112" t="s">
        <v>726</v>
      </c>
      <c r="G19" s="112" t="s">
        <v>478</v>
      </c>
      <c r="H19" s="112" t="s">
        <v>456</v>
      </c>
      <c r="I19" s="112" t="s">
        <v>727</v>
      </c>
      <c r="J19" s="267">
        <v>0</v>
      </c>
      <c r="K19" s="267">
        <v>0</v>
      </c>
      <c r="L19" s="590" t="s">
        <v>728</v>
      </c>
      <c r="M19" s="91"/>
      <c r="N19" s="91"/>
      <c r="O19" s="91"/>
    </row>
    <row r="20" spans="1:22" s="6" customFormat="1" ht="91.2" x14ac:dyDescent="0.25">
      <c r="A20" s="162" t="s">
        <v>729</v>
      </c>
      <c r="B20" s="224" t="s">
        <v>730</v>
      </c>
      <c r="C20" s="224" t="s">
        <v>731</v>
      </c>
      <c r="D20" s="224" t="s">
        <v>732</v>
      </c>
      <c r="E20" s="224" t="s">
        <v>733</v>
      </c>
      <c r="F20" s="118" t="s">
        <v>734</v>
      </c>
      <c r="G20" s="118" t="s">
        <v>478</v>
      </c>
      <c r="H20" s="118" t="s">
        <v>456</v>
      </c>
      <c r="I20" s="118"/>
      <c r="J20" s="265">
        <v>0</v>
      </c>
      <c r="K20" s="265">
        <v>0</v>
      </c>
      <c r="L20" s="591"/>
      <c r="M20" s="91"/>
      <c r="N20" s="91"/>
      <c r="O20" s="91"/>
    </row>
    <row r="21" spans="1:22" s="6" customFormat="1" ht="114" x14ac:dyDescent="0.25">
      <c r="A21" s="162" t="s">
        <v>735</v>
      </c>
      <c r="B21" s="224" t="s">
        <v>736</v>
      </c>
      <c r="C21" s="224" t="s">
        <v>737</v>
      </c>
      <c r="D21" s="224" t="s">
        <v>738</v>
      </c>
      <c r="E21" s="260" t="s">
        <v>864</v>
      </c>
      <c r="F21" s="118" t="s">
        <v>739</v>
      </c>
      <c r="G21" s="118" t="s">
        <v>286</v>
      </c>
      <c r="H21" s="118" t="s">
        <v>362</v>
      </c>
      <c r="I21" s="118" t="s">
        <v>740</v>
      </c>
      <c r="J21" s="265">
        <v>0</v>
      </c>
      <c r="K21" s="265">
        <v>0</v>
      </c>
      <c r="L21" s="261"/>
      <c r="M21" s="91"/>
      <c r="N21" s="91"/>
      <c r="O21" s="91"/>
    </row>
    <row r="22" spans="1:22" s="6" customFormat="1" ht="114" x14ac:dyDescent="0.25">
      <c r="A22" s="162" t="s">
        <v>741</v>
      </c>
      <c r="B22" s="224" t="s">
        <v>742</v>
      </c>
      <c r="C22" s="224" t="s">
        <v>743</v>
      </c>
      <c r="D22" s="224" t="s">
        <v>744</v>
      </c>
      <c r="E22" s="260" t="s">
        <v>745</v>
      </c>
      <c r="F22" s="118" t="s">
        <v>746</v>
      </c>
      <c r="G22" s="118" t="s">
        <v>286</v>
      </c>
      <c r="H22" s="118" t="s">
        <v>362</v>
      </c>
      <c r="I22" s="118" t="s">
        <v>747</v>
      </c>
      <c r="J22" s="265">
        <v>0</v>
      </c>
      <c r="K22" s="265">
        <v>0</v>
      </c>
      <c r="L22" s="261" t="s">
        <v>748</v>
      </c>
      <c r="M22" s="91"/>
      <c r="N22" s="91"/>
      <c r="O22" s="91"/>
    </row>
    <row r="23" spans="1:22" s="6" customFormat="1" ht="136.80000000000001" x14ac:dyDescent="0.25">
      <c r="A23" s="162" t="s">
        <v>749</v>
      </c>
      <c r="B23" s="224" t="s">
        <v>750</v>
      </c>
      <c r="C23" s="224" t="s">
        <v>750</v>
      </c>
      <c r="D23" s="224" t="s">
        <v>750</v>
      </c>
      <c r="E23" s="260" t="s">
        <v>751</v>
      </c>
      <c r="F23" s="118" t="s">
        <v>752</v>
      </c>
      <c r="G23" s="268">
        <v>44562</v>
      </c>
      <c r="H23" s="268">
        <v>44896</v>
      </c>
      <c r="I23" s="118" t="s">
        <v>753</v>
      </c>
      <c r="J23" s="265">
        <v>0</v>
      </c>
      <c r="K23" s="265">
        <v>0</v>
      </c>
      <c r="L23" s="261"/>
      <c r="M23" s="91"/>
      <c r="N23" s="91"/>
      <c r="O23" s="91"/>
    </row>
    <row r="24" spans="1:22" s="6" customFormat="1" ht="114.6" thickBot="1" x14ac:dyDescent="0.3">
      <c r="A24" s="277" t="s">
        <v>866</v>
      </c>
      <c r="B24" s="229" t="s">
        <v>750</v>
      </c>
      <c r="C24" s="229" t="s">
        <v>750</v>
      </c>
      <c r="D24" s="229" t="s">
        <v>750</v>
      </c>
      <c r="E24" s="263" t="s">
        <v>754</v>
      </c>
      <c r="F24" s="132" t="s">
        <v>755</v>
      </c>
      <c r="G24" s="278">
        <v>44562</v>
      </c>
      <c r="H24" s="278">
        <v>44896</v>
      </c>
      <c r="I24" s="132"/>
      <c r="J24" s="266">
        <v>0</v>
      </c>
      <c r="K24" s="266">
        <v>0</v>
      </c>
      <c r="L24" s="279"/>
      <c r="M24" s="91"/>
      <c r="N24" s="91"/>
      <c r="O24" s="91"/>
    </row>
    <row r="25" spans="1:22" s="6" customFormat="1" ht="91.2" x14ac:dyDescent="0.25">
      <c r="A25" s="272" t="s">
        <v>865</v>
      </c>
      <c r="B25" s="273" t="s">
        <v>756</v>
      </c>
      <c r="C25" s="273" t="s">
        <v>756</v>
      </c>
      <c r="D25" s="273" t="s">
        <v>756</v>
      </c>
      <c r="E25" s="274" t="s">
        <v>757</v>
      </c>
      <c r="F25" s="112" t="s">
        <v>758</v>
      </c>
      <c r="G25" s="275">
        <v>44562</v>
      </c>
      <c r="H25" s="275">
        <v>44896</v>
      </c>
      <c r="I25" s="112" t="s">
        <v>759</v>
      </c>
      <c r="J25" s="267">
        <v>0</v>
      </c>
      <c r="K25" s="267">
        <v>0</v>
      </c>
      <c r="L25" s="276"/>
      <c r="M25" s="91"/>
      <c r="N25" s="91"/>
      <c r="O25" s="91"/>
    </row>
    <row r="26" spans="1:22" s="6" customFormat="1" ht="68.400000000000006" x14ac:dyDescent="0.25">
      <c r="A26" s="162" t="s">
        <v>760</v>
      </c>
      <c r="B26" s="235" t="s">
        <v>761</v>
      </c>
      <c r="C26" s="235" t="s">
        <v>761</v>
      </c>
      <c r="D26" s="235" t="s">
        <v>761</v>
      </c>
      <c r="E26" s="260" t="s">
        <v>762</v>
      </c>
      <c r="F26" s="118" t="s">
        <v>763</v>
      </c>
      <c r="G26" s="118" t="s">
        <v>286</v>
      </c>
      <c r="H26" s="118" t="s">
        <v>391</v>
      </c>
      <c r="I26" s="118" t="s">
        <v>764</v>
      </c>
      <c r="J26" s="265">
        <v>0</v>
      </c>
      <c r="K26" s="265">
        <v>0</v>
      </c>
      <c r="L26" s="262"/>
      <c r="M26" s="91"/>
      <c r="N26" s="91"/>
      <c r="O26" s="91"/>
    </row>
    <row r="27" spans="1:22" s="6" customFormat="1" ht="46.2" thickBot="1" x14ac:dyDescent="0.45">
      <c r="A27" s="269" t="s">
        <v>765</v>
      </c>
      <c r="B27" s="270" t="s">
        <v>766</v>
      </c>
      <c r="C27" s="270" t="s">
        <v>766</v>
      </c>
      <c r="D27" s="270" t="s">
        <v>766</v>
      </c>
      <c r="E27" s="263" t="s">
        <v>767</v>
      </c>
      <c r="F27" s="132" t="s">
        <v>768</v>
      </c>
      <c r="G27" s="132" t="s">
        <v>286</v>
      </c>
      <c r="H27" s="132" t="s">
        <v>391</v>
      </c>
      <c r="I27" s="132" t="s">
        <v>769</v>
      </c>
      <c r="J27" s="266">
        <v>0</v>
      </c>
      <c r="K27" s="266">
        <v>0</v>
      </c>
      <c r="L27" s="264"/>
      <c r="M27" s="91"/>
      <c r="N27" s="91"/>
      <c r="O27" s="91"/>
    </row>
  </sheetData>
  <mergeCells count="23">
    <mergeCell ref="C4:D4"/>
    <mergeCell ref="C5:D5"/>
    <mergeCell ref="A7:A14"/>
    <mergeCell ref="B7:E7"/>
    <mergeCell ref="B8:E8"/>
    <mergeCell ref="B9:E9"/>
    <mergeCell ref="B10:E10"/>
    <mergeCell ref="B11:E11"/>
    <mergeCell ref="B12:E12"/>
    <mergeCell ref="B13:E13"/>
    <mergeCell ref="M17:O17"/>
    <mergeCell ref="B14:E14"/>
    <mergeCell ref="A17:A18"/>
    <mergeCell ref="B17:B18"/>
    <mergeCell ref="C17:C18"/>
    <mergeCell ref="D17:D18"/>
    <mergeCell ref="E17:E18"/>
    <mergeCell ref="L19:L20"/>
    <mergeCell ref="G17:H17"/>
    <mergeCell ref="I17:I18"/>
    <mergeCell ref="J17:J18"/>
    <mergeCell ref="K17:K18"/>
    <mergeCell ref="L17:L18"/>
  </mergeCells>
  <pageMargins left="0.70866141732283472" right="0.70866141732283472" top="0.74803149606299213" bottom="0.74803149606299213" header="0.31496062992125984" footer="0.31496062992125984"/>
  <pageSetup paperSize="9" scale="4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
  <sheetViews>
    <sheetView rightToLeft="1" zoomScale="50" zoomScaleNormal="50" zoomScaleSheetLayoutView="30" workbookViewId="0">
      <selection activeCell="D19" sqref="D19"/>
    </sheetView>
  </sheetViews>
  <sheetFormatPr defaultColWidth="9.09765625" defaultRowHeight="18" outlineLevelCol="1" x14ac:dyDescent="0.35"/>
  <cols>
    <col min="1" max="1" width="42.59765625" style="33" customWidth="1"/>
    <col min="2" max="2" width="32" style="33" customWidth="1"/>
    <col min="3" max="3" width="24" style="33" customWidth="1"/>
    <col min="4" max="4" width="43.5" style="33" customWidth="1"/>
    <col min="5" max="5" width="47.8984375" style="33" bestFit="1" customWidth="1"/>
    <col min="6" max="6" width="29.296875" style="33" customWidth="1"/>
    <col min="7" max="7" width="20.3984375" style="33" customWidth="1"/>
    <col min="8" max="8" width="18.69921875" style="33" customWidth="1"/>
    <col min="9" max="9" width="23.59765625" style="33" customWidth="1"/>
    <col min="10" max="10" width="18.796875" style="110" customWidth="1"/>
    <col min="11" max="11" width="19.09765625" style="33" customWidth="1"/>
    <col min="12" max="12" width="18.296875" style="33" customWidth="1"/>
    <col min="13" max="15" width="0" style="32" hidden="1" customWidth="1" outlineLevel="1"/>
    <col min="16" max="16" width="9.09765625" style="32" collapsed="1"/>
    <col min="17" max="22" width="9.09765625" style="32"/>
    <col min="23" max="16384" width="9.09765625" style="33"/>
  </cols>
  <sheetData>
    <row r="1" spans="1:22" s="103" customFormat="1" ht="39.6" customHeight="1" x14ac:dyDescent="0.35">
      <c r="A1" s="80"/>
      <c r="B1" s="80"/>
      <c r="C1" s="80"/>
      <c r="D1" s="80"/>
      <c r="E1" s="80"/>
      <c r="F1" s="80"/>
      <c r="G1" s="80"/>
      <c r="H1" s="80"/>
      <c r="I1" s="80"/>
      <c r="J1" s="101"/>
      <c r="K1" s="81"/>
      <c r="L1" s="81"/>
      <c r="M1" s="102"/>
      <c r="N1" s="102"/>
      <c r="O1" s="102"/>
      <c r="P1" s="102"/>
      <c r="Q1" s="102"/>
    </row>
    <row r="2" spans="1:22" s="32" customFormat="1" x14ac:dyDescent="0.35">
      <c r="A2" s="36"/>
      <c r="B2" s="36"/>
      <c r="C2" s="36"/>
      <c r="D2" s="36"/>
      <c r="E2" s="36"/>
      <c r="F2" s="36"/>
      <c r="G2" s="36"/>
      <c r="H2" s="36"/>
      <c r="I2" s="36"/>
      <c r="J2" s="104"/>
      <c r="K2" s="105"/>
      <c r="L2" s="105"/>
    </row>
    <row r="3" spans="1:22" s="32" customFormat="1" ht="18.600000000000001" thickBot="1" x14ac:dyDescent="0.4">
      <c r="A3" s="36"/>
      <c r="B3" s="36"/>
      <c r="C3" s="36"/>
      <c r="D3" s="36"/>
      <c r="E3" s="36"/>
      <c r="F3" s="36"/>
      <c r="G3" s="36"/>
      <c r="H3" s="36"/>
      <c r="I3" s="36"/>
      <c r="J3" s="106"/>
      <c r="K3" s="85"/>
      <c r="L3" s="85"/>
      <c r="M3" s="107"/>
      <c r="N3" s="107"/>
    </row>
    <row r="4" spans="1:22" s="32" customFormat="1" ht="21" x14ac:dyDescent="0.35">
      <c r="A4" s="36"/>
      <c r="B4" s="214" t="s">
        <v>30</v>
      </c>
      <c r="C4" s="609" t="s">
        <v>770</v>
      </c>
      <c r="D4" s="610"/>
      <c r="E4" s="42"/>
      <c r="F4" s="42"/>
      <c r="G4" s="85"/>
      <c r="H4" s="85"/>
      <c r="I4" s="85"/>
      <c r="J4" s="108"/>
      <c r="K4" s="36"/>
      <c r="L4" s="36"/>
    </row>
    <row r="5" spans="1:22" s="32" customFormat="1" ht="21.6" thickBot="1" x14ac:dyDescent="0.4">
      <c r="A5" s="36"/>
      <c r="B5" s="215" t="s">
        <v>36</v>
      </c>
      <c r="C5" s="231" t="s">
        <v>771</v>
      </c>
      <c r="D5" s="230"/>
      <c r="E5" s="42"/>
      <c r="F5" s="42"/>
      <c r="G5" s="85"/>
      <c r="H5" s="85"/>
      <c r="I5" s="85"/>
      <c r="J5" s="108"/>
      <c r="K5" s="36"/>
      <c r="L5" s="36"/>
    </row>
    <row r="6" spans="1:22" s="32" customFormat="1" x14ac:dyDescent="0.35">
      <c r="A6" s="36"/>
      <c r="B6" s="85"/>
      <c r="C6" s="42"/>
      <c r="D6" s="42"/>
      <c r="E6" s="42"/>
      <c r="F6" s="42"/>
      <c r="G6" s="85"/>
      <c r="H6" s="85"/>
      <c r="I6" s="85"/>
      <c r="J6" s="108"/>
      <c r="K6" s="36"/>
      <c r="L6" s="36"/>
    </row>
    <row r="7" spans="1:22" s="32" customFormat="1" ht="18.600000000000001" thickBot="1" x14ac:dyDescent="0.4">
      <c r="B7" s="109"/>
      <c r="C7" s="42"/>
      <c r="D7" s="42"/>
      <c r="E7" s="42"/>
      <c r="F7" s="42"/>
      <c r="G7" s="85"/>
      <c r="H7" s="85"/>
      <c r="I7" s="85"/>
      <c r="J7" s="108"/>
      <c r="K7" s="36"/>
      <c r="L7" s="36"/>
    </row>
    <row r="8" spans="1:22" s="32" customFormat="1" ht="22.8" x14ac:dyDescent="0.35">
      <c r="A8" s="611" t="s">
        <v>772</v>
      </c>
      <c r="B8" s="614" t="s">
        <v>847</v>
      </c>
      <c r="C8" s="614"/>
      <c r="D8" s="614"/>
      <c r="E8" s="614"/>
      <c r="F8" s="614"/>
      <c r="G8" s="614"/>
      <c r="H8" s="615"/>
      <c r="I8" s="85"/>
      <c r="J8" s="108"/>
      <c r="K8" s="36"/>
      <c r="L8" s="36"/>
    </row>
    <row r="9" spans="1:22" s="32" customFormat="1" ht="22.8" x14ac:dyDescent="0.35">
      <c r="A9" s="612"/>
      <c r="B9" s="516" t="s">
        <v>848</v>
      </c>
      <c r="C9" s="516"/>
      <c r="D9" s="516"/>
      <c r="E9" s="516"/>
      <c r="F9" s="516"/>
      <c r="G9" s="516"/>
      <c r="H9" s="616"/>
      <c r="I9" s="85"/>
      <c r="J9" s="108"/>
      <c r="K9" s="36"/>
      <c r="L9" s="36"/>
    </row>
    <row r="10" spans="1:22" s="32" customFormat="1" ht="22.8" x14ac:dyDescent="0.35">
      <c r="A10" s="612"/>
      <c r="B10" s="516" t="s">
        <v>849</v>
      </c>
      <c r="C10" s="516"/>
      <c r="D10" s="516"/>
      <c r="E10" s="516"/>
      <c r="F10" s="516"/>
      <c r="G10" s="516"/>
      <c r="H10" s="616"/>
      <c r="I10" s="85"/>
      <c r="J10" s="108"/>
      <c r="K10" s="36"/>
      <c r="L10" s="36"/>
    </row>
    <row r="11" spans="1:22" s="32" customFormat="1" ht="22.8" x14ac:dyDescent="0.35">
      <c r="A11" s="612"/>
      <c r="B11" s="516" t="s">
        <v>850</v>
      </c>
      <c r="C11" s="516"/>
      <c r="D11" s="516"/>
      <c r="E11" s="516"/>
      <c r="F11" s="516"/>
      <c r="G11" s="516"/>
      <c r="H11" s="616"/>
      <c r="I11" s="85"/>
      <c r="J11" s="108"/>
      <c r="K11" s="36"/>
      <c r="L11" s="36"/>
    </row>
    <row r="12" spans="1:22" s="32" customFormat="1" ht="23.4" thickBot="1" x14ac:dyDescent="0.4">
      <c r="A12" s="613"/>
      <c r="B12" s="617" t="s">
        <v>851</v>
      </c>
      <c r="C12" s="617"/>
      <c r="D12" s="617"/>
      <c r="E12" s="617"/>
      <c r="F12" s="617"/>
      <c r="G12" s="617"/>
      <c r="H12" s="618"/>
      <c r="I12" s="85"/>
      <c r="J12" s="108"/>
      <c r="K12" s="36"/>
      <c r="L12" s="36"/>
    </row>
    <row r="13" spans="1:22" s="32" customFormat="1" x14ac:dyDescent="0.35">
      <c r="A13" s="36"/>
      <c r="B13" s="85"/>
      <c r="C13" s="42"/>
      <c r="D13" s="42"/>
      <c r="E13" s="42"/>
      <c r="F13" s="42"/>
      <c r="G13" s="85"/>
      <c r="H13" s="85"/>
      <c r="I13" s="85"/>
      <c r="J13" s="108"/>
      <c r="K13" s="36"/>
      <c r="L13" s="36"/>
    </row>
    <row r="14" spans="1:22" s="32" customFormat="1" ht="18.600000000000001" thickBot="1" x14ac:dyDescent="0.4">
      <c r="A14" s="36"/>
      <c r="B14" s="36"/>
      <c r="C14" s="36"/>
      <c r="D14" s="36"/>
      <c r="E14" s="36"/>
      <c r="F14" s="36"/>
      <c r="G14" s="36"/>
      <c r="H14" s="36"/>
      <c r="I14" s="36"/>
      <c r="J14" s="108"/>
      <c r="K14" s="36"/>
      <c r="L14" s="36"/>
    </row>
    <row r="15" spans="1:22" x14ac:dyDescent="0.35">
      <c r="A15" s="382" t="s">
        <v>26</v>
      </c>
      <c r="B15" s="605" t="s">
        <v>507</v>
      </c>
      <c r="C15" s="605" t="s">
        <v>38</v>
      </c>
      <c r="D15" s="605" t="s">
        <v>37</v>
      </c>
      <c r="E15" s="605" t="s">
        <v>32</v>
      </c>
      <c r="F15" s="40" t="s">
        <v>29</v>
      </c>
      <c r="G15" s="607" t="s">
        <v>31</v>
      </c>
      <c r="H15" s="608"/>
      <c r="I15" s="365" t="s">
        <v>11</v>
      </c>
      <c r="J15" s="600" t="s">
        <v>55</v>
      </c>
      <c r="K15" s="365" t="s">
        <v>56</v>
      </c>
      <c r="L15" s="375" t="s">
        <v>0</v>
      </c>
      <c r="M15" s="602" t="s">
        <v>10</v>
      </c>
      <c r="N15" s="603"/>
      <c r="O15" s="603"/>
    </row>
    <row r="16" spans="1:22" s="37" customFormat="1" ht="36.6" thickBot="1" x14ac:dyDescent="0.4">
      <c r="A16" s="383"/>
      <c r="B16" s="606"/>
      <c r="C16" s="606"/>
      <c r="D16" s="606"/>
      <c r="E16" s="606"/>
      <c r="F16" s="41" t="s">
        <v>2</v>
      </c>
      <c r="G16" s="41" t="s">
        <v>27</v>
      </c>
      <c r="H16" s="41" t="s">
        <v>28</v>
      </c>
      <c r="I16" s="366"/>
      <c r="J16" s="601"/>
      <c r="K16" s="366"/>
      <c r="L16" s="376"/>
      <c r="M16" s="34" t="s">
        <v>4</v>
      </c>
      <c r="N16" s="35" t="s">
        <v>8</v>
      </c>
      <c r="O16" s="35" t="s">
        <v>9</v>
      </c>
      <c r="P16" s="36"/>
      <c r="Q16" s="36"/>
      <c r="R16" s="36"/>
      <c r="S16" s="36"/>
      <c r="T16" s="36"/>
      <c r="U16" s="36"/>
      <c r="V16" s="36"/>
    </row>
    <row r="17" spans="1:15" s="32" customFormat="1" ht="91.2" x14ac:dyDescent="0.35">
      <c r="A17" s="521" t="s">
        <v>773</v>
      </c>
      <c r="B17" s="111" t="s">
        <v>774</v>
      </c>
      <c r="C17" s="111" t="s">
        <v>653</v>
      </c>
      <c r="D17" s="111" t="s">
        <v>775</v>
      </c>
      <c r="E17" s="111" t="s">
        <v>776</v>
      </c>
      <c r="F17" s="111" t="s">
        <v>777</v>
      </c>
      <c r="G17" s="604">
        <v>44774</v>
      </c>
      <c r="H17" s="604">
        <v>44774</v>
      </c>
      <c r="I17" s="111" t="s">
        <v>778</v>
      </c>
      <c r="J17" s="232">
        <v>0</v>
      </c>
      <c r="K17" s="232">
        <v>0</v>
      </c>
      <c r="L17" s="223"/>
      <c r="M17" s="38"/>
      <c r="N17" s="38"/>
      <c r="O17" s="38"/>
    </row>
    <row r="18" spans="1:15" s="32" customFormat="1" ht="68.400000000000006" x14ac:dyDescent="0.35">
      <c r="A18" s="361"/>
      <c r="B18" s="117" t="s">
        <v>779</v>
      </c>
      <c r="C18" s="117" t="s">
        <v>653</v>
      </c>
      <c r="D18" s="117" t="s">
        <v>780</v>
      </c>
      <c r="E18" s="117" t="s">
        <v>781</v>
      </c>
      <c r="F18" s="117" t="s">
        <v>782</v>
      </c>
      <c r="G18" s="530"/>
      <c r="H18" s="530"/>
      <c r="I18" s="117" t="s">
        <v>783</v>
      </c>
      <c r="J18" s="233">
        <v>11000000</v>
      </c>
      <c r="K18" s="233">
        <v>0</v>
      </c>
      <c r="L18" s="183"/>
      <c r="M18" s="38"/>
      <c r="N18" s="38"/>
      <c r="O18" s="38"/>
    </row>
    <row r="19" spans="1:15" s="32" customFormat="1" ht="91.2" x14ac:dyDescent="0.35">
      <c r="A19" s="361"/>
      <c r="B19" s="117" t="s">
        <v>784</v>
      </c>
      <c r="C19" s="117" t="s">
        <v>785</v>
      </c>
      <c r="D19" s="117" t="s">
        <v>786</v>
      </c>
      <c r="E19" s="117" t="s">
        <v>786</v>
      </c>
      <c r="F19" s="117" t="s">
        <v>787</v>
      </c>
      <c r="G19" s="530"/>
      <c r="H19" s="530"/>
      <c r="I19" s="117" t="s">
        <v>788</v>
      </c>
      <c r="J19" s="233">
        <v>0</v>
      </c>
      <c r="K19" s="233">
        <v>0</v>
      </c>
      <c r="L19" s="183"/>
      <c r="M19" s="38"/>
      <c r="N19" s="38"/>
      <c r="O19" s="38"/>
    </row>
    <row r="20" spans="1:15" s="32" customFormat="1" ht="68.400000000000006" x14ac:dyDescent="0.35">
      <c r="A20" s="162" t="s">
        <v>789</v>
      </c>
      <c r="B20" s="117" t="s">
        <v>790</v>
      </c>
      <c r="C20" s="117" t="s">
        <v>653</v>
      </c>
      <c r="D20" s="117" t="s">
        <v>790</v>
      </c>
      <c r="E20" s="117" t="s">
        <v>791</v>
      </c>
      <c r="F20" s="530" t="s">
        <v>792</v>
      </c>
      <c r="G20" s="181">
        <v>44743</v>
      </c>
      <c r="H20" s="181">
        <v>44774</v>
      </c>
      <c r="I20" s="530" t="s">
        <v>793</v>
      </c>
      <c r="J20" s="233">
        <v>0</v>
      </c>
      <c r="K20" s="233">
        <v>0</v>
      </c>
      <c r="L20" s="183"/>
      <c r="M20" s="38"/>
      <c r="N20" s="38"/>
      <c r="O20" s="38"/>
    </row>
    <row r="21" spans="1:15" s="32" customFormat="1" ht="68.400000000000006" x14ac:dyDescent="0.4">
      <c r="A21" s="162" t="s">
        <v>794</v>
      </c>
      <c r="B21" s="117" t="s">
        <v>790</v>
      </c>
      <c r="C21" s="117" t="s">
        <v>653</v>
      </c>
      <c r="D21" s="117" t="s">
        <v>790</v>
      </c>
      <c r="E21" s="225" t="s">
        <v>795</v>
      </c>
      <c r="F21" s="530"/>
      <c r="G21" s="181">
        <v>44743</v>
      </c>
      <c r="H21" s="181">
        <v>44774</v>
      </c>
      <c r="I21" s="530"/>
      <c r="J21" s="233">
        <v>0</v>
      </c>
      <c r="K21" s="233">
        <v>0</v>
      </c>
      <c r="L21" s="183"/>
      <c r="M21" s="38"/>
      <c r="N21" s="38"/>
      <c r="O21" s="38"/>
    </row>
    <row r="22" spans="1:15" s="32" customFormat="1" ht="68.400000000000006" x14ac:dyDescent="0.4">
      <c r="A22" s="162" t="s">
        <v>796</v>
      </c>
      <c r="B22" s="226" t="s">
        <v>797</v>
      </c>
      <c r="C22" s="226" t="s">
        <v>797</v>
      </c>
      <c r="D22" s="226" t="s">
        <v>797</v>
      </c>
      <c r="E22" s="225" t="s">
        <v>798</v>
      </c>
      <c r="F22" s="117" t="s">
        <v>799</v>
      </c>
      <c r="G22" s="599" t="s">
        <v>75</v>
      </c>
      <c r="H22" s="599"/>
      <c r="I22" s="117" t="s">
        <v>800</v>
      </c>
      <c r="J22" s="233">
        <v>0</v>
      </c>
      <c r="K22" s="233">
        <v>0</v>
      </c>
      <c r="L22" s="183"/>
      <c r="M22" s="38"/>
      <c r="N22" s="38"/>
      <c r="O22" s="38"/>
    </row>
    <row r="23" spans="1:15" s="32" customFormat="1" ht="136.80000000000001" x14ac:dyDescent="0.4">
      <c r="A23" s="361" t="s">
        <v>801</v>
      </c>
      <c r="B23" s="226" t="s">
        <v>802</v>
      </c>
      <c r="C23" s="226" t="s">
        <v>802</v>
      </c>
      <c r="D23" s="226" t="s">
        <v>653</v>
      </c>
      <c r="E23" s="117" t="s">
        <v>803</v>
      </c>
      <c r="F23" s="225" t="s">
        <v>804</v>
      </c>
      <c r="G23" s="181">
        <v>44805</v>
      </c>
      <c r="H23" s="181">
        <v>44835</v>
      </c>
      <c r="I23" s="117" t="s">
        <v>800</v>
      </c>
      <c r="J23" s="233">
        <v>0</v>
      </c>
      <c r="K23" s="233">
        <v>0</v>
      </c>
      <c r="L23" s="183"/>
      <c r="M23" s="38"/>
      <c r="N23" s="38"/>
      <c r="O23" s="38"/>
    </row>
    <row r="24" spans="1:15" s="32" customFormat="1" ht="68.400000000000006" x14ac:dyDescent="0.35">
      <c r="A24" s="361"/>
      <c r="B24" s="226" t="s">
        <v>802</v>
      </c>
      <c r="C24" s="226" t="s">
        <v>802</v>
      </c>
      <c r="D24" s="226" t="s">
        <v>653</v>
      </c>
      <c r="E24" s="117" t="s">
        <v>805</v>
      </c>
      <c r="F24" s="117" t="s">
        <v>806</v>
      </c>
      <c r="G24" s="181">
        <v>44562</v>
      </c>
      <c r="H24" s="181">
        <v>44593</v>
      </c>
      <c r="I24" s="117" t="s">
        <v>800</v>
      </c>
      <c r="J24" s="233">
        <v>0</v>
      </c>
      <c r="K24" s="233">
        <v>0</v>
      </c>
      <c r="L24" s="183"/>
      <c r="M24" s="38"/>
      <c r="N24" s="38"/>
      <c r="O24" s="38"/>
    </row>
    <row r="25" spans="1:15" s="32" customFormat="1" ht="91.2" x14ac:dyDescent="0.35">
      <c r="A25" s="162" t="s">
        <v>807</v>
      </c>
      <c r="B25" s="117" t="s">
        <v>808</v>
      </c>
      <c r="C25" s="117" t="s">
        <v>808</v>
      </c>
      <c r="D25" s="117" t="s">
        <v>808</v>
      </c>
      <c r="E25" s="117" t="s">
        <v>809</v>
      </c>
      <c r="F25" s="117" t="s">
        <v>853</v>
      </c>
      <c r="G25" s="166" t="s">
        <v>810</v>
      </c>
      <c r="H25" s="166" t="s">
        <v>811</v>
      </c>
      <c r="I25" s="117" t="s">
        <v>812</v>
      </c>
      <c r="J25" s="233">
        <v>0</v>
      </c>
      <c r="K25" s="233">
        <v>0</v>
      </c>
      <c r="L25" s="183"/>
      <c r="M25" s="38"/>
      <c r="N25" s="38"/>
      <c r="O25" s="38"/>
    </row>
    <row r="26" spans="1:15" s="32" customFormat="1" ht="68.400000000000006" x14ac:dyDescent="0.35">
      <c r="A26" s="162" t="s">
        <v>813</v>
      </c>
      <c r="B26" s="117" t="s">
        <v>808</v>
      </c>
      <c r="C26" s="117" t="s">
        <v>808</v>
      </c>
      <c r="D26" s="117" t="s">
        <v>808</v>
      </c>
      <c r="E26" s="117" t="s">
        <v>814</v>
      </c>
      <c r="F26" s="117" t="s">
        <v>815</v>
      </c>
      <c r="G26" s="166" t="s">
        <v>816</v>
      </c>
      <c r="H26" s="166" t="s">
        <v>817</v>
      </c>
      <c r="I26" s="117" t="s">
        <v>818</v>
      </c>
      <c r="J26" s="233">
        <v>1800000</v>
      </c>
      <c r="K26" s="233">
        <v>0</v>
      </c>
      <c r="L26" s="183"/>
      <c r="M26" s="38"/>
      <c r="N26" s="38"/>
      <c r="O26" s="38"/>
    </row>
    <row r="27" spans="1:15" s="32" customFormat="1" ht="45.6" x14ac:dyDescent="0.35">
      <c r="A27" s="162" t="s">
        <v>819</v>
      </c>
      <c r="B27" s="226" t="s">
        <v>797</v>
      </c>
      <c r="C27" s="226" t="s">
        <v>797</v>
      </c>
      <c r="D27" s="226" t="s">
        <v>797</v>
      </c>
      <c r="E27" s="117" t="s">
        <v>820</v>
      </c>
      <c r="F27" s="227" t="s">
        <v>852</v>
      </c>
      <c r="G27" s="530" t="s">
        <v>75</v>
      </c>
      <c r="H27" s="530"/>
      <c r="I27" s="117" t="s">
        <v>821</v>
      </c>
      <c r="J27" s="233">
        <v>0</v>
      </c>
      <c r="K27" s="233">
        <v>0</v>
      </c>
      <c r="L27" s="183"/>
      <c r="M27" s="38"/>
      <c r="N27" s="38"/>
      <c r="O27" s="38"/>
    </row>
    <row r="28" spans="1:15" s="32" customFormat="1" ht="91.8" thickBot="1" x14ac:dyDescent="0.4">
      <c r="A28" s="259" t="s">
        <v>822</v>
      </c>
      <c r="B28" s="228" t="s">
        <v>823</v>
      </c>
      <c r="C28" s="228" t="s">
        <v>823</v>
      </c>
      <c r="D28" s="228" t="s">
        <v>823</v>
      </c>
      <c r="E28" s="131" t="s">
        <v>824</v>
      </c>
      <c r="F28" s="131" t="s">
        <v>825</v>
      </c>
      <c r="G28" s="551" t="s">
        <v>826</v>
      </c>
      <c r="H28" s="551"/>
      <c r="I28" s="131" t="s">
        <v>827</v>
      </c>
      <c r="J28" s="234">
        <v>0</v>
      </c>
      <c r="K28" s="234">
        <v>0</v>
      </c>
      <c r="L28" s="171"/>
      <c r="M28" s="38"/>
      <c r="N28" s="38"/>
      <c r="O28" s="38"/>
    </row>
  </sheetData>
  <mergeCells count="27">
    <mergeCell ref="C4:D4"/>
    <mergeCell ref="A8:A12"/>
    <mergeCell ref="B8:H8"/>
    <mergeCell ref="B9:H9"/>
    <mergeCell ref="B10:H10"/>
    <mergeCell ref="B11:H11"/>
    <mergeCell ref="B12:H12"/>
    <mergeCell ref="M15:O15"/>
    <mergeCell ref="A17:A19"/>
    <mergeCell ref="G17:G19"/>
    <mergeCell ref="H17:H19"/>
    <mergeCell ref="A15:A16"/>
    <mergeCell ref="B15:B16"/>
    <mergeCell ref="C15:C16"/>
    <mergeCell ref="D15:D16"/>
    <mergeCell ref="E15:E16"/>
    <mergeCell ref="G15:H15"/>
    <mergeCell ref="G28:H28"/>
    <mergeCell ref="I15:I16"/>
    <mergeCell ref="J15:J16"/>
    <mergeCell ref="K15:K16"/>
    <mergeCell ref="L15:L16"/>
    <mergeCell ref="F20:F21"/>
    <mergeCell ref="I20:I21"/>
    <mergeCell ref="G22:H22"/>
    <mergeCell ref="A23:A24"/>
    <mergeCell ref="G27:H27"/>
  </mergeCells>
  <pageMargins left="0.7" right="0.7" top="0.75" bottom="0.75" header="0.3" footer="0.3"/>
  <pageSetup paperSize="9" scale="35" fitToHeight="0" orientation="landscape" horizontalDpi="4294967293" vertic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rightToLeft="1" zoomScale="130" zoomScaleNormal="130" workbookViewId="0">
      <selection sqref="A1:XFD1048576"/>
    </sheetView>
  </sheetViews>
  <sheetFormatPr defaultColWidth="9.09765625" defaultRowHeight="17.399999999999999" x14ac:dyDescent="0.3"/>
  <cols>
    <col min="1" max="1" width="26.69921875" style="1" customWidth="1"/>
    <col min="2" max="2" width="17.296875" style="1" customWidth="1"/>
    <col min="3" max="16384" width="9.09765625" style="1"/>
  </cols>
  <sheetData>
    <row r="1" spans="1:4" x14ac:dyDescent="0.3">
      <c r="A1" s="1" t="s">
        <v>3</v>
      </c>
      <c r="B1" s="2" t="s">
        <v>1</v>
      </c>
      <c r="D1" s="1" t="s">
        <v>25</v>
      </c>
    </row>
    <row r="2" spans="1:4" x14ac:dyDescent="0.3">
      <c r="A2" s="1" t="s">
        <v>12</v>
      </c>
      <c r="B2" s="1" t="s">
        <v>5</v>
      </c>
      <c r="D2" s="3" t="s">
        <v>33</v>
      </c>
    </row>
    <row r="3" spans="1:4" x14ac:dyDescent="0.3">
      <c r="A3" s="1" t="s">
        <v>13</v>
      </c>
      <c r="B3" s="1" t="s">
        <v>6</v>
      </c>
      <c r="D3" s="3" t="s">
        <v>34</v>
      </c>
    </row>
    <row r="4" spans="1:4" x14ac:dyDescent="0.3">
      <c r="A4" s="1" t="s">
        <v>14</v>
      </c>
      <c r="B4" s="1" t="s">
        <v>7</v>
      </c>
      <c r="D4" s="3" t="s">
        <v>35</v>
      </c>
    </row>
    <row r="5" spans="1:4" x14ac:dyDescent="0.3">
      <c r="A5" s="1" t="s">
        <v>15</v>
      </c>
      <c r="D5" s="4"/>
    </row>
    <row r="6" spans="1:4" x14ac:dyDescent="0.3">
      <c r="A6" s="1" t="s">
        <v>16</v>
      </c>
      <c r="D6" s="4"/>
    </row>
    <row r="7" spans="1:4" x14ac:dyDescent="0.3">
      <c r="A7" s="1" t="s">
        <v>17</v>
      </c>
      <c r="D7" s="4"/>
    </row>
    <row r="8" spans="1:4" x14ac:dyDescent="0.3">
      <c r="A8" s="1" t="s">
        <v>18</v>
      </c>
      <c r="D8" s="4"/>
    </row>
    <row r="9" spans="1:4" x14ac:dyDescent="0.3">
      <c r="A9" s="1" t="s">
        <v>19</v>
      </c>
      <c r="D9" s="4"/>
    </row>
    <row r="10" spans="1:4" x14ac:dyDescent="0.3">
      <c r="A10" s="1" t="s">
        <v>20</v>
      </c>
      <c r="D10" s="4"/>
    </row>
    <row r="11" spans="1:4" x14ac:dyDescent="0.3">
      <c r="A11" s="1" t="s">
        <v>21</v>
      </c>
      <c r="D11" s="4"/>
    </row>
    <row r="12" spans="1:4" x14ac:dyDescent="0.3">
      <c r="A12" s="1" t="s">
        <v>22</v>
      </c>
      <c r="D12" s="4"/>
    </row>
    <row r="13" spans="1:4" x14ac:dyDescent="0.3">
      <c r="A13" s="1" t="s">
        <v>23</v>
      </c>
      <c r="D13" s="4"/>
    </row>
    <row r="14" spans="1:4" x14ac:dyDescent="0.3">
      <c r="A14" s="1" t="s">
        <v>24</v>
      </c>
      <c r="D14" s="4"/>
    </row>
    <row r="15" spans="1:4" x14ac:dyDescent="0.3">
      <c r="D15" s="4"/>
    </row>
    <row r="16" spans="1:4" x14ac:dyDescent="0.3">
      <c r="D16" s="4"/>
    </row>
    <row r="17" spans="4:4" x14ac:dyDescent="0.3">
      <c r="D17" s="4"/>
    </row>
    <row r="18" spans="4:4" x14ac:dyDescent="0.3">
      <c r="D18" s="4"/>
    </row>
    <row r="19" spans="4:4" x14ac:dyDescent="0.3">
      <c r="D19" s="4"/>
    </row>
  </sheetData>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1"/>
  <sheetViews>
    <sheetView rightToLeft="1" view="pageBreakPreview" topLeftCell="A7" zoomScale="60" zoomScaleNormal="88" workbookViewId="0">
      <selection activeCell="G20" sqref="G20"/>
    </sheetView>
  </sheetViews>
  <sheetFormatPr defaultColWidth="9.09765625" defaultRowHeight="13.8" outlineLevelCol="1" x14ac:dyDescent="0.25"/>
  <cols>
    <col min="1" max="1" width="28.59765625" style="10" bestFit="1" customWidth="1"/>
    <col min="2" max="2" width="20.296875" style="10" customWidth="1"/>
    <col min="3" max="3" width="22.19921875" style="10" customWidth="1"/>
    <col min="4" max="4" width="24" style="10" customWidth="1"/>
    <col min="5" max="5" width="31.296875" style="10" customWidth="1"/>
    <col min="6" max="6" width="24" style="10" customWidth="1"/>
    <col min="7" max="7" width="15.69921875" style="10" customWidth="1"/>
    <col min="8" max="8" width="15" style="10" customWidth="1"/>
    <col min="9" max="9" width="23.59765625" style="10" customWidth="1"/>
    <col min="10" max="10" width="18.8984375" style="10" bestFit="1" customWidth="1"/>
    <col min="11" max="11" width="17.796875" style="10" bestFit="1" customWidth="1"/>
    <col min="12" max="12" width="12" style="10" customWidth="1"/>
    <col min="13" max="15" width="0" style="6" hidden="1" customWidth="1" outlineLevel="1"/>
    <col min="16" max="16" width="9.09765625" style="6" collapsed="1"/>
    <col min="17" max="22" width="9.09765625" style="6"/>
    <col min="23" max="16384" width="9.09765625" style="10"/>
  </cols>
  <sheetData>
    <row r="1" spans="1:17" s="82" customFormat="1" ht="18" x14ac:dyDescent="0.35">
      <c r="A1" s="80"/>
      <c r="B1" s="80"/>
      <c r="C1" s="80"/>
      <c r="D1" s="80"/>
      <c r="E1" s="80"/>
      <c r="F1" s="80"/>
      <c r="G1" s="80"/>
      <c r="H1" s="80"/>
      <c r="I1" s="80"/>
      <c r="J1" s="81"/>
      <c r="K1" s="81"/>
      <c r="L1" s="81"/>
      <c r="M1" s="12"/>
      <c r="N1" s="12"/>
      <c r="O1" s="12"/>
      <c r="P1" s="12"/>
      <c r="Q1" s="12"/>
    </row>
    <row r="2" spans="1:17" s="82" customFormat="1" ht="18" x14ac:dyDescent="0.35">
      <c r="A2" s="83"/>
      <c r="B2" s="83"/>
      <c r="C2" s="83"/>
      <c r="D2" s="83"/>
      <c r="E2" s="83"/>
      <c r="F2" s="83"/>
      <c r="G2" s="83"/>
      <c r="H2" s="83"/>
      <c r="I2" s="83"/>
      <c r="J2" s="84"/>
      <c r="K2" s="84"/>
      <c r="L2" s="84"/>
    </row>
    <row r="3" spans="1:17" s="6" customFormat="1" ht="18.600000000000001" thickBot="1" x14ac:dyDescent="0.4">
      <c r="A3" s="36"/>
      <c r="B3" s="36"/>
      <c r="C3" s="36"/>
      <c r="D3" s="36"/>
      <c r="E3" s="36"/>
      <c r="F3" s="36"/>
      <c r="G3" s="36"/>
      <c r="H3" s="36"/>
      <c r="I3" s="36"/>
      <c r="J3" s="85"/>
      <c r="K3" s="85"/>
      <c r="L3" s="85"/>
      <c r="M3" s="5"/>
      <c r="N3" s="5"/>
    </row>
    <row r="4" spans="1:17" s="6" customFormat="1" ht="22.8" customHeight="1" x14ac:dyDescent="0.4">
      <c r="A4" s="147" t="s">
        <v>30</v>
      </c>
      <c r="B4" s="406" t="s">
        <v>504</v>
      </c>
      <c r="C4" s="407"/>
      <c r="E4" s="42"/>
      <c r="F4" s="42"/>
      <c r="G4" s="85"/>
      <c r="H4" s="85"/>
      <c r="I4" s="85"/>
      <c r="J4" s="36"/>
      <c r="K4" s="36"/>
      <c r="L4" s="36"/>
    </row>
    <row r="5" spans="1:17" s="6" customFormat="1" ht="23.4" thickBot="1" x14ac:dyDescent="0.45">
      <c r="A5" s="148" t="s">
        <v>36</v>
      </c>
      <c r="B5" s="408" t="s">
        <v>505</v>
      </c>
      <c r="C5" s="409"/>
      <c r="E5" s="42"/>
      <c r="F5" s="42"/>
      <c r="G5" s="85"/>
      <c r="H5" s="85"/>
      <c r="I5" s="85"/>
      <c r="J5" s="36"/>
      <c r="K5" s="36"/>
      <c r="L5" s="36"/>
    </row>
    <row r="6" spans="1:17" s="6" customFormat="1" ht="18.600000000000001" thickBot="1" x14ac:dyDescent="0.4">
      <c r="A6" s="86"/>
      <c r="B6" s="28"/>
      <c r="C6" s="28"/>
      <c r="D6" s="28"/>
      <c r="E6" s="28"/>
      <c r="F6" s="42"/>
      <c r="G6" s="85"/>
      <c r="H6" s="85"/>
      <c r="I6" s="85"/>
      <c r="J6" s="36"/>
      <c r="K6" s="36"/>
      <c r="L6" s="36"/>
    </row>
    <row r="7" spans="1:17" s="6" customFormat="1" ht="21" customHeight="1" x14ac:dyDescent="0.35">
      <c r="A7" s="284" t="s">
        <v>506</v>
      </c>
      <c r="B7" s="306" t="s">
        <v>874</v>
      </c>
      <c r="C7" s="307"/>
      <c r="D7" s="307"/>
      <c r="E7" s="307"/>
      <c r="F7" s="307"/>
      <c r="G7" s="308"/>
      <c r="I7" s="85"/>
      <c r="J7" s="36"/>
      <c r="K7" s="36"/>
      <c r="L7" s="36"/>
    </row>
    <row r="8" spans="1:17" s="6" customFormat="1" ht="21" customHeight="1" x14ac:dyDescent="0.35">
      <c r="A8" s="285"/>
      <c r="B8" s="410" t="s">
        <v>867</v>
      </c>
      <c r="C8" s="411"/>
      <c r="D8" s="411"/>
      <c r="E8" s="411"/>
      <c r="F8" s="411"/>
      <c r="G8" s="412"/>
      <c r="I8" s="85"/>
      <c r="J8" s="36"/>
      <c r="K8" s="36"/>
      <c r="L8" s="36"/>
    </row>
    <row r="9" spans="1:17" s="6" customFormat="1" ht="21" customHeight="1" x14ac:dyDescent="0.35">
      <c r="A9" s="285"/>
      <c r="B9" s="418" t="s">
        <v>868</v>
      </c>
      <c r="C9" s="419"/>
      <c r="D9" s="419"/>
      <c r="E9" s="419"/>
      <c r="F9" s="419"/>
      <c r="G9" s="420"/>
      <c r="I9" s="85"/>
      <c r="J9" s="36"/>
      <c r="K9" s="36"/>
      <c r="L9" s="36"/>
    </row>
    <row r="10" spans="1:17" s="6" customFormat="1" ht="21" customHeight="1" x14ac:dyDescent="0.35">
      <c r="A10" s="285"/>
      <c r="B10" s="398" t="s">
        <v>869</v>
      </c>
      <c r="C10" s="399"/>
      <c r="D10" s="399"/>
      <c r="E10" s="399"/>
      <c r="F10" s="399"/>
      <c r="G10" s="400"/>
      <c r="I10" s="85"/>
      <c r="J10" s="36"/>
      <c r="K10" s="36"/>
      <c r="L10" s="36"/>
    </row>
    <row r="11" spans="1:17" s="6" customFormat="1" ht="21" customHeight="1" x14ac:dyDescent="0.35">
      <c r="A11" s="285"/>
      <c r="B11" s="398" t="s">
        <v>870</v>
      </c>
      <c r="C11" s="399"/>
      <c r="D11" s="399"/>
      <c r="E11" s="399"/>
      <c r="F11" s="399"/>
      <c r="G11" s="400"/>
      <c r="I11" s="85"/>
      <c r="J11" s="36"/>
      <c r="K11" s="36"/>
      <c r="L11" s="36"/>
    </row>
    <row r="12" spans="1:17" s="6" customFormat="1" ht="21" customHeight="1" x14ac:dyDescent="0.35">
      <c r="A12" s="285"/>
      <c r="B12" s="398" t="s">
        <v>871</v>
      </c>
      <c r="C12" s="399"/>
      <c r="D12" s="399"/>
      <c r="E12" s="399"/>
      <c r="F12" s="399"/>
      <c r="G12" s="400"/>
      <c r="I12" s="85"/>
      <c r="J12" s="36"/>
      <c r="K12" s="36"/>
      <c r="L12" s="36"/>
    </row>
    <row r="13" spans="1:17" s="6" customFormat="1" ht="21" customHeight="1" x14ac:dyDescent="0.35">
      <c r="A13" s="285"/>
      <c r="B13" s="398" t="s">
        <v>872</v>
      </c>
      <c r="C13" s="399"/>
      <c r="D13" s="399"/>
      <c r="E13" s="399"/>
      <c r="F13" s="399"/>
      <c r="G13" s="400"/>
      <c r="I13" s="85"/>
      <c r="J13" s="36"/>
      <c r="K13" s="36"/>
      <c r="L13" s="36"/>
    </row>
    <row r="14" spans="1:17" s="6" customFormat="1" ht="21" customHeight="1" x14ac:dyDescent="0.35">
      <c r="A14" s="285"/>
      <c r="B14" s="398" t="s">
        <v>877</v>
      </c>
      <c r="C14" s="399"/>
      <c r="D14" s="399"/>
      <c r="E14" s="399"/>
      <c r="F14" s="399"/>
      <c r="G14" s="400"/>
      <c r="I14" s="85"/>
      <c r="J14" s="36"/>
      <c r="K14" s="36"/>
      <c r="L14" s="36"/>
    </row>
    <row r="15" spans="1:17" s="6" customFormat="1" ht="21" customHeight="1" x14ac:dyDescent="0.35">
      <c r="A15" s="285"/>
      <c r="B15" s="398" t="s">
        <v>873</v>
      </c>
      <c r="C15" s="399"/>
      <c r="D15" s="399"/>
      <c r="E15" s="399"/>
      <c r="F15" s="399"/>
      <c r="G15" s="400"/>
      <c r="I15" s="85"/>
      <c r="J15" s="36"/>
      <c r="K15" s="36"/>
      <c r="L15" s="36"/>
    </row>
    <row r="16" spans="1:17" s="6" customFormat="1" ht="21.6" customHeight="1" thickBot="1" x14ac:dyDescent="0.4">
      <c r="A16" s="286"/>
      <c r="B16" s="415" t="s">
        <v>878</v>
      </c>
      <c r="C16" s="416"/>
      <c r="D16" s="416"/>
      <c r="E16" s="416"/>
      <c r="F16" s="416"/>
      <c r="G16" s="417"/>
      <c r="I16" s="85"/>
      <c r="J16" s="36"/>
      <c r="K16" s="36"/>
      <c r="L16" s="36"/>
    </row>
    <row r="17" spans="1:22" s="6" customFormat="1" ht="18.600000000000001" thickBot="1" x14ac:dyDescent="0.4">
      <c r="A17" s="36"/>
      <c r="B17" s="36"/>
      <c r="I17" s="36"/>
      <c r="J17" s="36"/>
      <c r="K17" s="36"/>
      <c r="L17" s="36"/>
    </row>
    <row r="18" spans="1:22" ht="45.6" x14ac:dyDescent="0.25">
      <c r="A18" s="413" t="s">
        <v>26</v>
      </c>
      <c r="B18" s="377" t="s">
        <v>507</v>
      </c>
      <c r="C18" s="377" t="s">
        <v>38</v>
      </c>
      <c r="D18" s="377" t="s">
        <v>37</v>
      </c>
      <c r="E18" s="377" t="s">
        <v>32</v>
      </c>
      <c r="F18" s="141" t="s">
        <v>29</v>
      </c>
      <c r="G18" s="377" t="s">
        <v>31</v>
      </c>
      <c r="H18" s="377"/>
      <c r="I18" s="377" t="s">
        <v>11</v>
      </c>
      <c r="J18" s="377" t="s">
        <v>835</v>
      </c>
      <c r="K18" s="377" t="s">
        <v>836</v>
      </c>
      <c r="L18" s="402" t="s">
        <v>0</v>
      </c>
      <c r="M18" s="404" t="s">
        <v>10</v>
      </c>
      <c r="N18" s="405"/>
      <c r="O18" s="405"/>
    </row>
    <row r="19" spans="1:22" s="88" customFormat="1" ht="69" thickBot="1" x14ac:dyDescent="0.3">
      <c r="A19" s="414"/>
      <c r="B19" s="401"/>
      <c r="C19" s="401"/>
      <c r="D19" s="401"/>
      <c r="E19" s="401"/>
      <c r="F19" s="136" t="s">
        <v>2</v>
      </c>
      <c r="G19" s="136" t="s">
        <v>27</v>
      </c>
      <c r="H19" s="136" t="s">
        <v>28</v>
      </c>
      <c r="I19" s="401"/>
      <c r="J19" s="401"/>
      <c r="K19" s="401"/>
      <c r="L19" s="403"/>
      <c r="M19" s="87" t="s">
        <v>4</v>
      </c>
      <c r="N19" s="46" t="s">
        <v>8</v>
      </c>
      <c r="O19" s="46" t="s">
        <v>9</v>
      </c>
      <c r="P19" s="20"/>
      <c r="Q19" s="20"/>
      <c r="R19" s="20"/>
      <c r="S19" s="20"/>
      <c r="T19" s="20"/>
      <c r="U19" s="20"/>
      <c r="V19" s="20"/>
    </row>
    <row r="20" spans="1:22" s="90" customFormat="1" ht="114" x14ac:dyDescent="0.25">
      <c r="A20" s="151" t="s">
        <v>508</v>
      </c>
      <c r="B20" s="152" t="s">
        <v>509</v>
      </c>
      <c r="C20" s="152" t="s">
        <v>510</v>
      </c>
      <c r="D20" s="152" t="s">
        <v>511</v>
      </c>
      <c r="E20" s="152" t="s">
        <v>512</v>
      </c>
      <c r="F20" s="112" t="s">
        <v>513</v>
      </c>
      <c r="G20" s="153">
        <v>44470</v>
      </c>
      <c r="H20" s="153">
        <v>44896</v>
      </c>
      <c r="I20" s="152" t="s">
        <v>514</v>
      </c>
      <c r="J20" s="154">
        <v>82000000</v>
      </c>
      <c r="K20" s="154"/>
      <c r="L20" s="155"/>
      <c r="M20" s="89"/>
      <c r="N20" s="89"/>
      <c r="O20" s="89"/>
    </row>
    <row r="21" spans="1:22" s="6" customFormat="1" ht="68.400000000000006" x14ac:dyDescent="0.25">
      <c r="A21" s="162" t="s">
        <v>515</v>
      </c>
      <c r="B21" s="224" t="s">
        <v>516</v>
      </c>
      <c r="C21" s="224" t="s">
        <v>517</v>
      </c>
      <c r="D21" s="224" t="s">
        <v>518</v>
      </c>
      <c r="E21" s="224" t="s">
        <v>519</v>
      </c>
      <c r="F21" s="118" t="s">
        <v>520</v>
      </c>
      <c r="G21" s="123">
        <v>44440</v>
      </c>
      <c r="H21" s="123">
        <v>44774</v>
      </c>
      <c r="I21" s="118" t="s">
        <v>521</v>
      </c>
      <c r="J21" s="149"/>
      <c r="K21" s="149">
        <v>21000000</v>
      </c>
      <c r="L21" s="122"/>
      <c r="M21" s="91"/>
      <c r="N21" s="91"/>
      <c r="O21" s="91"/>
    </row>
    <row r="22" spans="1:22" s="6" customFormat="1" ht="136.80000000000001" x14ac:dyDescent="0.25">
      <c r="A22" s="162" t="s">
        <v>876</v>
      </c>
      <c r="B22" s="224" t="s">
        <v>522</v>
      </c>
      <c r="C22" s="224" t="s">
        <v>522</v>
      </c>
      <c r="D22" s="224" t="s">
        <v>522</v>
      </c>
      <c r="E22" s="224" t="s">
        <v>523</v>
      </c>
      <c r="F22" s="118" t="s">
        <v>837</v>
      </c>
      <c r="G22" s="123">
        <v>44562</v>
      </c>
      <c r="H22" s="150">
        <v>44896</v>
      </c>
      <c r="I22" s="118" t="s">
        <v>524</v>
      </c>
      <c r="J22" s="149">
        <v>8200000</v>
      </c>
      <c r="K22" s="149">
        <v>22000000</v>
      </c>
      <c r="L22" s="122"/>
      <c r="M22" s="91"/>
      <c r="N22" s="91"/>
      <c r="O22" s="91"/>
    </row>
    <row r="23" spans="1:22" s="6" customFormat="1" ht="137.4" thickBot="1" x14ac:dyDescent="0.3">
      <c r="A23" s="146" t="s">
        <v>869</v>
      </c>
      <c r="B23" s="229" t="s">
        <v>525</v>
      </c>
      <c r="C23" s="229" t="s">
        <v>525</v>
      </c>
      <c r="D23" s="229" t="s">
        <v>525</v>
      </c>
      <c r="E23" s="229" t="s">
        <v>838</v>
      </c>
      <c r="F23" s="132" t="s">
        <v>526</v>
      </c>
      <c r="G23" s="156">
        <v>44562</v>
      </c>
      <c r="H23" s="292">
        <v>44896</v>
      </c>
      <c r="I23" s="132" t="s">
        <v>524</v>
      </c>
      <c r="J23" s="157"/>
      <c r="K23" s="157">
        <v>15000000</v>
      </c>
      <c r="L23" s="158"/>
      <c r="M23" s="91"/>
      <c r="N23" s="91"/>
      <c r="O23" s="91"/>
    </row>
    <row r="24" spans="1:22" s="6" customFormat="1" ht="136.80000000000001" x14ac:dyDescent="0.25">
      <c r="A24" s="163" t="s">
        <v>527</v>
      </c>
      <c r="B24" s="293" t="s">
        <v>528</v>
      </c>
      <c r="C24" s="294"/>
      <c r="D24" s="294"/>
      <c r="E24" s="159" t="s">
        <v>529</v>
      </c>
      <c r="F24" s="289" t="s">
        <v>530</v>
      </c>
      <c r="G24" s="161">
        <v>44440</v>
      </c>
      <c r="H24" s="161">
        <v>44774</v>
      </c>
      <c r="I24" s="160" t="s">
        <v>531</v>
      </c>
      <c r="J24" s="290"/>
      <c r="K24" s="290">
        <v>7000000</v>
      </c>
      <c r="L24" s="291"/>
      <c r="M24" s="91"/>
      <c r="N24" s="91"/>
      <c r="O24" s="91"/>
    </row>
    <row r="25" spans="1:22" s="6" customFormat="1" ht="159.6" x14ac:dyDescent="0.25">
      <c r="A25" s="145" t="s">
        <v>532</v>
      </c>
      <c r="B25" s="117" t="s">
        <v>533</v>
      </c>
      <c r="C25" s="117" t="s">
        <v>533</v>
      </c>
      <c r="D25" s="117" t="s">
        <v>533</v>
      </c>
      <c r="E25" s="117" t="s">
        <v>839</v>
      </c>
      <c r="F25" s="118" t="s">
        <v>534</v>
      </c>
      <c r="G25" s="123">
        <v>44562</v>
      </c>
      <c r="H25" s="150">
        <v>44896</v>
      </c>
      <c r="I25" s="118" t="s">
        <v>535</v>
      </c>
      <c r="J25" s="149">
        <v>82000000</v>
      </c>
      <c r="K25" s="149"/>
      <c r="L25" s="122"/>
      <c r="M25" s="91"/>
      <c r="N25" s="91"/>
      <c r="O25" s="91"/>
    </row>
    <row r="26" spans="1:22" s="6" customFormat="1" ht="136.80000000000001" x14ac:dyDescent="0.25">
      <c r="A26" s="145" t="s">
        <v>536</v>
      </c>
      <c r="B26" s="117" t="s">
        <v>537</v>
      </c>
      <c r="C26" s="117" t="s">
        <v>538</v>
      </c>
      <c r="D26" s="117" t="s">
        <v>539</v>
      </c>
      <c r="E26" s="117" t="s">
        <v>840</v>
      </c>
      <c r="F26" s="118" t="s">
        <v>540</v>
      </c>
      <c r="G26" s="123">
        <v>44562</v>
      </c>
      <c r="H26" s="150">
        <v>44896</v>
      </c>
      <c r="I26" s="118" t="s">
        <v>541</v>
      </c>
      <c r="J26" s="149">
        <v>1000000</v>
      </c>
      <c r="K26" s="149"/>
      <c r="L26" s="122"/>
      <c r="M26" s="91"/>
      <c r="N26" s="91"/>
      <c r="O26" s="91"/>
    </row>
    <row r="27" spans="1:22" s="6" customFormat="1" ht="159.6" x14ac:dyDescent="0.25">
      <c r="A27" s="145" t="s">
        <v>542</v>
      </c>
      <c r="B27" s="117" t="s">
        <v>543</v>
      </c>
      <c r="C27" s="117" t="s">
        <v>544</v>
      </c>
      <c r="D27" s="117" t="s">
        <v>545</v>
      </c>
      <c r="E27" s="117" t="s">
        <v>546</v>
      </c>
      <c r="F27" s="118" t="s">
        <v>547</v>
      </c>
      <c r="G27" s="123">
        <v>44440</v>
      </c>
      <c r="H27" s="123">
        <v>44774</v>
      </c>
      <c r="I27" s="118" t="s">
        <v>548</v>
      </c>
      <c r="J27" s="149"/>
      <c r="K27" s="149">
        <v>400000</v>
      </c>
      <c r="L27" s="122"/>
      <c r="M27" s="91"/>
      <c r="N27" s="91"/>
      <c r="O27" s="91"/>
    </row>
    <row r="28" spans="1:22" s="6" customFormat="1" ht="69" thickBot="1" x14ac:dyDescent="0.3">
      <c r="A28" s="146" t="s">
        <v>549</v>
      </c>
      <c r="B28" s="131" t="s">
        <v>543</v>
      </c>
      <c r="C28" s="131" t="s">
        <v>550</v>
      </c>
      <c r="D28" s="131" t="s">
        <v>545</v>
      </c>
      <c r="E28" s="131" t="s">
        <v>551</v>
      </c>
      <c r="F28" s="132" t="s">
        <v>552</v>
      </c>
      <c r="G28" s="156">
        <v>44440</v>
      </c>
      <c r="H28" s="156">
        <v>44774</v>
      </c>
      <c r="I28" s="132" t="s">
        <v>553</v>
      </c>
      <c r="J28" s="157"/>
      <c r="K28" s="157">
        <v>180000</v>
      </c>
      <c r="L28" s="158"/>
      <c r="M28" s="91"/>
      <c r="N28" s="91"/>
      <c r="O28" s="91"/>
    </row>
    <row r="29" spans="1:22" ht="23.4" thickBot="1" x14ac:dyDescent="0.45">
      <c r="A29" s="146" t="s">
        <v>875</v>
      </c>
      <c r="J29" s="288">
        <f>SUM(J20:J28)</f>
        <v>173200000</v>
      </c>
      <c r="K29" s="287">
        <f>SUM(K20:K28)</f>
        <v>65580000</v>
      </c>
    </row>
    <row r="31" spans="1:22" x14ac:dyDescent="0.25">
      <c r="A31" s="10" t="s">
        <v>554</v>
      </c>
      <c r="P31" s="10"/>
      <c r="Q31" s="10"/>
      <c r="R31" s="10"/>
      <c r="S31" s="10"/>
      <c r="T31" s="10"/>
      <c r="U31" s="10"/>
      <c r="V31" s="10"/>
    </row>
  </sheetData>
  <mergeCells count="22">
    <mergeCell ref="B4:C4"/>
    <mergeCell ref="B5:C5"/>
    <mergeCell ref="B8:G8"/>
    <mergeCell ref="A18:A19"/>
    <mergeCell ref="B18:B19"/>
    <mergeCell ref="C18:C19"/>
    <mergeCell ref="D18:D19"/>
    <mergeCell ref="E18:E19"/>
    <mergeCell ref="G18:H18"/>
    <mergeCell ref="B14:G14"/>
    <mergeCell ref="B15:G15"/>
    <mergeCell ref="B16:G16"/>
    <mergeCell ref="B9:G9"/>
    <mergeCell ref="B10:G10"/>
    <mergeCell ref="B11:G11"/>
    <mergeCell ref="B12:G12"/>
    <mergeCell ref="B13:G13"/>
    <mergeCell ref="J18:J19"/>
    <mergeCell ref="K18:K19"/>
    <mergeCell ref="L18:L19"/>
    <mergeCell ref="M18:O18"/>
    <mergeCell ref="I18:I19"/>
  </mergeCells>
  <pageMargins left="0.70866141732283472" right="0.70866141732283472" top="0.74803149606299213" bottom="0.74803149606299213" header="0.31496062992125984" footer="0.31496062992125984"/>
  <pageSetup paperSize="9" scale="47" fitToHeight="0"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rightToLeft="1" view="pageBreakPreview" zoomScale="40" zoomScaleNormal="100" zoomScaleSheetLayoutView="40" workbookViewId="0">
      <selection activeCell="L18" sqref="L18:L19"/>
    </sheetView>
  </sheetViews>
  <sheetFormatPr defaultRowHeight="13.8" x14ac:dyDescent="0.25"/>
  <cols>
    <col min="1" max="1" width="21.59765625" customWidth="1"/>
    <col min="2" max="2" width="43.8984375" customWidth="1"/>
    <col min="3" max="3" width="35.796875" customWidth="1"/>
    <col min="4" max="4" width="38.296875" customWidth="1"/>
    <col min="5" max="5" width="43.3984375" customWidth="1"/>
    <col min="6" max="6" width="37.5" bestFit="1" customWidth="1"/>
    <col min="7" max="7" width="18.3984375" customWidth="1"/>
    <col min="8" max="8" width="16.09765625" customWidth="1"/>
    <col min="9" max="9" width="29.296875" customWidth="1"/>
    <col min="10" max="10" width="17.59765625" bestFit="1" customWidth="1"/>
    <col min="11" max="11" width="13.296875" customWidth="1"/>
    <col min="12" max="12" width="39.59765625" style="43" bestFit="1" customWidth="1"/>
  </cols>
  <sheetData>
    <row r="1" spans="1:12" s="8" customFormat="1" ht="44.25" customHeight="1" thickBot="1" x14ac:dyDescent="0.3">
      <c r="A1" s="19"/>
      <c r="B1" s="19"/>
      <c r="C1" s="19"/>
      <c r="D1" s="19"/>
      <c r="E1" s="19"/>
      <c r="F1" s="19"/>
      <c r="G1" s="19"/>
      <c r="H1" s="19"/>
      <c r="I1" s="19"/>
      <c r="J1" s="13"/>
      <c r="K1" s="13"/>
      <c r="L1" s="13"/>
    </row>
    <row r="2" spans="1:12" s="6" customFormat="1" ht="22.8" x14ac:dyDescent="0.35">
      <c r="A2" s="20"/>
      <c r="B2" s="216" t="s">
        <v>30</v>
      </c>
      <c r="C2" s="421" t="s">
        <v>125</v>
      </c>
      <c r="D2" s="422"/>
      <c r="E2" s="42"/>
      <c r="F2" s="42"/>
      <c r="G2" s="15"/>
      <c r="H2" s="15"/>
      <c r="I2" s="15"/>
      <c r="J2" s="20"/>
      <c r="K2" s="20"/>
      <c r="L2" s="20"/>
    </row>
    <row r="3" spans="1:12" s="6" customFormat="1" ht="23.4" thickBot="1" x14ac:dyDescent="0.4">
      <c r="A3" s="20"/>
      <c r="B3" s="217" t="s">
        <v>36</v>
      </c>
      <c r="C3" s="423" t="s">
        <v>126</v>
      </c>
      <c r="D3" s="424"/>
      <c r="E3" s="42"/>
      <c r="F3" s="42"/>
      <c r="G3" s="15"/>
      <c r="H3" s="15"/>
      <c r="I3" s="15"/>
      <c r="J3" s="20"/>
      <c r="K3" s="20"/>
      <c r="L3" s="20"/>
    </row>
    <row r="4" spans="1:12" s="7" customFormat="1" ht="16.2" thickBot="1" x14ac:dyDescent="0.35">
      <c r="A4" s="16"/>
      <c r="B4" s="17"/>
      <c r="C4" s="18"/>
      <c r="D4" s="18"/>
      <c r="E4" s="18"/>
      <c r="F4" s="18"/>
      <c r="G4" s="17"/>
      <c r="H4" s="17"/>
      <c r="I4" s="17"/>
      <c r="J4" s="16"/>
      <c r="K4" s="16"/>
      <c r="L4" s="16"/>
    </row>
    <row r="5" spans="1:12" s="6" customFormat="1" ht="18" customHeight="1" x14ac:dyDescent="0.35">
      <c r="A5" s="425" t="s">
        <v>40</v>
      </c>
      <c r="B5" s="428" t="s">
        <v>127</v>
      </c>
      <c r="C5" s="429"/>
      <c r="D5" s="429"/>
      <c r="E5" s="429"/>
      <c r="F5" s="429"/>
      <c r="G5" s="429"/>
      <c r="H5" s="430"/>
      <c r="I5" s="20"/>
      <c r="J5" s="20"/>
      <c r="K5" s="20"/>
      <c r="L5" s="20"/>
    </row>
    <row r="6" spans="1:12" s="6" customFormat="1" ht="18" customHeight="1" x14ac:dyDescent="0.35">
      <c r="A6" s="426"/>
      <c r="B6" s="431" t="s">
        <v>128</v>
      </c>
      <c r="C6" s="432"/>
      <c r="D6" s="432"/>
      <c r="E6" s="432"/>
      <c r="F6" s="432"/>
      <c r="G6" s="432"/>
      <c r="H6" s="433"/>
      <c r="I6" s="20"/>
      <c r="J6" s="20"/>
      <c r="K6" s="20"/>
      <c r="L6" s="20"/>
    </row>
    <row r="7" spans="1:12" s="6" customFormat="1" ht="18" customHeight="1" x14ac:dyDescent="0.35">
      <c r="A7" s="426"/>
      <c r="B7" s="431" t="s">
        <v>129</v>
      </c>
      <c r="C7" s="432"/>
      <c r="D7" s="432"/>
      <c r="E7" s="432"/>
      <c r="F7" s="432"/>
      <c r="G7" s="432"/>
      <c r="H7" s="433"/>
      <c r="I7" s="20"/>
      <c r="J7" s="20"/>
      <c r="K7" s="20"/>
      <c r="L7" s="20"/>
    </row>
    <row r="8" spans="1:12" s="6" customFormat="1" ht="18" customHeight="1" x14ac:dyDescent="0.35">
      <c r="A8" s="426"/>
      <c r="B8" s="431" t="s">
        <v>130</v>
      </c>
      <c r="C8" s="432"/>
      <c r="D8" s="432"/>
      <c r="E8" s="432"/>
      <c r="F8" s="432"/>
      <c r="G8" s="432"/>
      <c r="H8" s="433"/>
      <c r="I8" s="20"/>
      <c r="J8" s="20"/>
      <c r="K8" s="20"/>
      <c r="L8" s="20"/>
    </row>
    <row r="9" spans="1:12" s="6" customFormat="1" ht="18" customHeight="1" x14ac:dyDescent="0.35">
      <c r="A9" s="426"/>
      <c r="B9" s="431" t="s">
        <v>131</v>
      </c>
      <c r="C9" s="432"/>
      <c r="D9" s="432"/>
      <c r="E9" s="432"/>
      <c r="F9" s="432"/>
      <c r="G9" s="432"/>
      <c r="H9" s="433"/>
      <c r="I9" s="20"/>
      <c r="J9" s="20"/>
      <c r="K9" s="20"/>
      <c r="L9" s="20"/>
    </row>
    <row r="10" spans="1:12" s="6" customFormat="1" ht="18" customHeight="1" x14ac:dyDescent="0.35">
      <c r="A10" s="426"/>
      <c r="B10" s="431" t="s">
        <v>132</v>
      </c>
      <c r="C10" s="432"/>
      <c r="D10" s="432"/>
      <c r="E10" s="432"/>
      <c r="F10" s="432"/>
      <c r="G10" s="432"/>
      <c r="H10" s="433"/>
      <c r="I10" s="20"/>
      <c r="J10" s="20"/>
      <c r="K10" s="20"/>
      <c r="L10" s="20"/>
    </row>
    <row r="11" spans="1:12" s="6" customFormat="1" ht="18" customHeight="1" x14ac:dyDescent="0.35">
      <c r="A11" s="426"/>
      <c r="B11" s="437" t="s">
        <v>133</v>
      </c>
      <c r="C11" s="438"/>
      <c r="D11" s="438"/>
      <c r="E11" s="438"/>
      <c r="F11" s="438"/>
      <c r="G11" s="438"/>
      <c r="H11" s="439"/>
      <c r="I11" s="20"/>
      <c r="J11" s="20"/>
      <c r="K11" s="20"/>
      <c r="L11" s="20"/>
    </row>
    <row r="12" spans="1:12" s="6" customFormat="1" ht="18" customHeight="1" x14ac:dyDescent="0.35">
      <c r="A12" s="426"/>
      <c r="B12" s="434" t="s">
        <v>134</v>
      </c>
      <c r="C12" s="435"/>
      <c r="D12" s="435"/>
      <c r="E12" s="435"/>
      <c r="F12" s="435"/>
      <c r="G12" s="435"/>
      <c r="H12" s="436"/>
      <c r="I12" s="20"/>
      <c r="J12" s="20"/>
      <c r="K12" s="20"/>
      <c r="L12" s="20"/>
    </row>
    <row r="13" spans="1:12" s="6" customFormat="1" ht="18" customHeight="1" x14ac:dyDescent="0.35">
      <c r="A13" s="426"/>
      <c r="B13" s="437" t="s">
        <v>135</v>
      </c>
      <c r="C13" s="438"/>
      <c r="D13" s="438"/>
      <c r="E13" s="438"/>
      <c r="F13" s="438"/>
      <c r="G13" s="438"/>
      <c r="H13" s="439"/>
      <c r="I13" s="20"/>
      <c r="J13" s="20"/>
      <c r="K13" s="20"/>
      <c r="L13" s="20"/>
    </row>
    <row r="14" spans="1:12" s="6" customFormat="1" ht="18.600000000000001" customHeight="1" thickBot="1" x14ac:dyDescent="0.4">
      <c r="A14" s="427"/>
      <c r="B14" s="440" t="s">
        <v>136</v>
      </c>
      <c r="C14" s="441"/>
      <c r="D14" s="441"/>
      <c r="E14" s="441"/>
      <c r="F14" s="441"/>
      <c r="G14" s="441"/>
      <c r="H14" s="442"/>
      <c r="I14" s="20"/>
      <c r="J14" s="20"/>
      <c r="K14" s="20"/>
      <c r="L14" s="20"/>
    </row>
    <row r="15" spans="1:12" ht="14.4" thickBot="1" x14ac:dyDescent="0.3">
      <c r="L15"/>
    </row>
    <row r="16" spans="1:12" ht="22.8" x14ac:dyDescent="0.25">
      <c r="A16" s="443" t="s">
        <v>137</v>
      </c>
      <c r="B16" s="445" t="s">
        <v>39</v>
      </c>
      <c r="C16" s="445" t="s">
        <v>38</v>
      </c>
      <c r="D16" s="445" t="s">
        <v>138</v>
      </c>
      <c r="E16" s="445" t="s">
        <v>32</v>
      </c>
      <c r="F16" s="218" t="s">
        <v>29</v>
      </c>
      <c r="G16" s="447" t="s">
        <v>31</v>
      </c>
      <c r="H16" s="447"/>
      <c r="I16" s="445" t="s">
        <v>11</v>
      </c>
      <c r="J16" s="445" t="s">
        <v>139</v>
      </c>
      <c r="K16" s="445" t="s">
        <v>140</v>
      </c>
      <c r="L16" s="448" t="s">
        <v>0</v>
      </c>
    </row>
    <row r="17" spans="1:12" ht="46.2" thickBot="1" x14ac:dyDescent="0.3">
      <c r="A17" s="444"/>
      <c r="B17" s="446"/>
      <c r="C17" s="446"/>
      <c r="D17" s="446"/>
      <c r="E17" s="446"/>
      <c r="F17" s="220" t="s">
        <v>2</v>
      </c>
      <c r="G17" s="220" t="s">
        <v>27</v>
      </c>
      <c r="H17" s="220" t="s">
        <v>28</v>
      </c>
      <c r="I17" s="446"/>
      <c r="J17" s="446"/>
      <c r="K17" s="446"/>
      <c r="L17" s="449"/>
    </row>
    <row r="18" spans="1:12" ht="135" customHeight="1" x14ac:dyDescent="0.25">
      <c r="A18" s="256" t="s">
        <v>141</v>
      </c>
      <c r="B18" s="182" t="s">
        <v>142</v>
      </c>
      <c r="C18" s="182" t="s">
        <v>143</v>
      </c>
      <c r="D18" s="182" t="s">
        <v>144</v>
      </c>
      <c r="E18" s="182" t="s">
        <v>145</v>
      </c>
      <c r="F18" s="182" t="s">
        <v>146</v>
      </c>
      <c r="G18" s="212">
        <v>44440</v>
      </c>
      <c r="H18" s="182" t="s">
        <v>148</v>
      </c>
      <c r="I18" s="182" t="s">
        <v>149</v>
      </c>
      <c r="J18" s="173" t="s">
        <v>150</v>
      </c>
      <c r="K18" s="173">
        <v>0</v>
      </c>
      <c r="L18" s="223" t="s">
        <v>151</v>
      </c>
    </row>
    <row r="19" spans="1:12" ht="135" customHeight="1" x14ac:dyDescent="0.25">
      <c r="A19" s="257" t="s">
        <v>152</v>
      </c>
      <c r="B19" s="177" t="s">
        <v>153</v>
      </c>
      <c r="C19" s="177" t="s">
        <v>154</v>
      </c>
      <c r="D19" s="177" t="s">
        <v>155</v>
      </c>
      <c r="E19" s="177" t="s">
        <v>156</v>
      </c>
      <c r="F19" s="177" t="s">
        <v>157</v>
      </c>
      <c r="G19" s="213">
        <v>44470</v>
      </c>
      <c r="H19" s="177" t="s">
        <v>158</v>
      </c>
      <c r="I19" s="177" t="s">
        <v>159</v>
      </c>
      <c r="J19" s="175">
        <v>0</v>
      </c>
      <c r="K19" s="175">
        <v>0</v>
      </c>
      <c r="L19" s="183" t="s">
        <v>160</v>
      </c>
    </row>
    <row r="20" spans="1:12" ht="114" x14ac:dyDescent="0.25">
      <c r="A20" s="361" t="s">
        <v>161</v>
      </c>
      <c r="B20" s="450" t="s">
        <v>841</v>
      </c>
      <c r="C20" s="450" t="s">
        <v>162</v>
      </c>
      <c r="D20" s="450" t="s">
        <v>842</v>
      </c>
      <c r="E20" s="224" t="s">
        <v>163</v>
      </c>
      <c r="F20" s="167" t="s">
        <v>164</v>
      </c>
      <c r="G20" s="167" t="s">
        <v>165</v>
      </c>
      <c r="H20" s="167" t="s">
        <v>166</v>
      </c>
      <c r="I20" s="167" t="s">
        <v>167</v>
      </c>
      <c r="J20" s="172">
        <v>0</v>
      </c>
      <c r="K20" s="172">
        <v>0</v>
      </c>
      <c r="L20" s="169" t="s">
        <v>168</v>
      </c>
    </row>
    <row r="21" spans="1:12" ht="114" x14ac:dyDescent="0.25">
      <c r="A21" s="361"/>
      <c r="B21" s="450"/>
      <c r="C21" s="450"/>
      <c r="D21" s="450"/>
      <c r="E21" s="224" t="s">
        <v>169</v>
      </c>
      <c r="F21" s="167" t="s">
        <v>170</v>
      </c>
      <c r="G21" s="167" t="s">
        <v>171</v>
      </c>
      <c r="H21" s="168" t="s">
        <v>166</v>
      </c>
      <c r="I21" s="167" t="s">
        <v>172</v>
      </c>
      <c r="J21" s="172">
        <v>0</v>
      </c>
      <c r="K21" s="172">
        <v>0</v>
      </c>
      <c r="L21" s="169" t="s">
        <v>168</v>
      </c>
    </row>
    <row r="22" spans="1:12" ht="114" x14ac:dyDescent="0.25">
      <c r="A22" s="361"/>
      <c r="B22" s="450"/>
      <c r="C22" s="450"/>
      <c r="D22" s="450"/>
      <c r="E22" s="224" t="s">
        <v>173</v>
      </c>
      <c r="F22" s="167" t="s">
        <v>174</v>
      </c>
      <c r="G22" s="167" t="s">
        <v>175</v>
      </c>
      <c r="H22" s="176">
        <v>44713</v>
      </c>
      <c r="I22" s="167" t="s">
        <v>176</v>
      </c>
      <c r="J22" s="172">
        <v>0</v>
      </c>
      <c r="K22" s="172">
        <v>0</v>
      </c>
      <c r="L22" s="169" t="s">
        <v>177</v>
      </c>
    </row>
    <row r="23" spans="1:12" ht="91.2" x14ac:dyDescent="0.25">
      <c r="A23" s="361"/>
      <c r="B23" s="450"/>
      <c r="C23" s="450"/>
      <c r="D23" s="450"/>
      <c r="E23" s="224" t="s">
        <v>178</v>
      </c>
      <c r="F23" s="167" t="s">
        <v>179</v>
      </c>
      <c r="G23" s="176">
        <v>44531</v>
      </c>
      <c r="H23" s="176">
        <v>44743</v>
      </c>
      <c r="I23" s="167" t="s">
        <v>180</v>
      </c>
      <c r="J23" s="172">
        <v>0</v>
      </c>
      <c r="K23" s="221">
        <v>30000</v>
      </c>
      <c r="L23" s="169" t="s">
        <v>181</v>
      </c>
    </row>
    <row r="24" spans="1:12" ht="136.80000000000001" x14ac:dyDescent="0.25">
      <c r="A24" s="361" t="s">
        <v>182</v>
      </c>
      <c r="B24" s="167" t="s">
        <v>183</v>
      </c>
      <c r="C24" s="167" t="s">
        <v>184</v>
      </c>
      <c r="D24" s="167" t="s">
        <v>185</v>
      </c>
      <c r="E24" s="224" t="s">
        <v>186</v>
      </c>
      <c r="F24" s="167" t="s">
        <v>187</v>
      </c>
      <c r="G24" s="176">
        <v>44440</v>
      </c>
      <c r="H24" s="176">
        <v>44774</v>
      </c>
      <c r="I24" s="167" t="s">
        <v>188</v>
      </c>
      <c r="J24" s="172">
        <v>0</v>
      </c>
      <c r="K24" s="175"/>
      <c r="L24" s="169" t="s">
        <v>189</v>
      </c>
    </row>
    <row r="25" spans="1:12" ht="91.2" x14ac:dyDescent="0.25">
      <c r="A25" s="361"/>
      <c r="B25" s="167" t="s">
        <v>190</v>
      </c>
      <c r="C25" s="167" t="s">
        <v>190</v>
      </c>
      <c r="D25" s="167" t="s">
        <v>190</v>
      </c>
      <c r="E25" s="224" t="s">
        <v>191</v>
      </c>
      <c r="F25" s="167" t="s">
        <v>192</v>
      </c>
      <c r="G25" s="176">
        <v>44440</v>
      </c>
      <c r="H25" s="176">
        <v>44774</v>
      </c>
      <c r="I25" s="167" t="s">
        <v>193</v>
      </c>
      <c r="J25" s="172">
        <v>0</v>
      </c>
      <c r="K25" s="172">
        <v>0</v>
      </c>
      <c r="L25" s="169"/>
    </row>
    <row r="26" spans="1:12" ht="91.2" x14ac:dyDescent="0.25">
      <c r="A26" s="361"/>
      <c r="B26" s="167" t="s">
        <v>194</v>
      </c>
      <c r="C26" s="167" t="s">
        <v>195</v>
      </c>
      <c r="D26" s="167" t="s">
        <v>196</v>
      </c>
      <c r="E26" s="224" t="s">
        <v>197</v>
      </c>
      <c r="F26" s="167" t="s">
        <v>198</v>
      </c>
      <c r="G26" s="176">
        <v>44440</v>
      </c>
      <c r="H26" s="176">
        <v>44774</v>
      </c>
      <c r="I26" s="167" t="s">
        <v>199</v>
      </c>
      <c r="J26" s="172">
        <v>0</v>
      </c>
      <c r="K26" s="172">
        <v>0</v>
      </c>
      <c r="L26" s="169"/>
    </row>
    <row r="27" spans="1:12" ht="91.2" x14ac:dyDescent="0.25">
      <c r="A27" s="361" t="s">
        <v>200</v>
      </c>
      <c r="B27" s="454" t="s">
        <v>201</v>
      </c>
      <c r="C27" s="454" t="s">
        <v>202</v>
      </c>
      <c r="D27" s="454" t="s">
        <v>203</v>
      </c>
      <c r="E27" s="224" t="s">
        <v>204</v>
      </c>
      <c r="F27" s="125" t="s">
        <v>205</v>
      </c>
      <c r="G27" s="453">
        <v>44501</v>
      </c>
      <c r="H27" s="453">
        <v>44682</v>
      </c>
      <c r="I27" s="454" t="s">
        <v>206</v>
      </c>
      <c r="J27" s="455">
        <v>0</v>
      </c>
      <c r="K27" s="451">
        <v>0</v>
      </c>
      <c r="L27" s="452" t="s">
        <v>207</v>
      </c>
    </row>
    <row r="28" spans="1:12" ht="159.6" x14ac:dyDescent="0.25">
      <c r="A28" s="361"/>
      <c r="B28" s="454"/>
      <c r="C28" s="454"/>
      <c r="D28" s="454"/>
      <c r="E28" s="224" t="s">
        <v>208</v>
      </c>
      <c r="F28" s="125" t="s">
        <v>209</v>
      </c>
      <c r="G28" s="453"/>
      <c r="H28" s="453"/>
      <c r="I28" s="454"/>
      <c r="J28" s="455"/>
      <c r="K28" s="451"/>
      <c r="L28" s="452"/>
    </row>
    <row r="29" spans="1:12" ht="114" x14ac:dyDescent="0.25">
      <c r="A29" s="361"/>
      <c r="B29" s="454"/>
      <c r="C29" s="454"/>
      <c r="D29" s="454"/>
      <c r="E29" s="224" t="s">
        <v>210</v>
      </c>
      <c r="F29" s="125" t="s">
        <v>211</v>
      </c>
      <c r="G29" s="453"/>
      <c r="H29" s="453"/>
      <c r="I29" s="454"/>
      <c r="J29" s="455"/>
      <c r="K29" s="451"/>
      <c r="L29" s="452"/>
    </row>
    <row r="30" spans="1:12" ht="205.2" x14ac:dyDescent="0.25">
      <c r="A30" s="361"/>
      <c r="B30" s="125" t="s">
        <v>212</v>
      </c>
      <c r="C30" s="125" t="s">
        <v>213</v>
      </c>
      <c r="D30" s="125" t="s">
        <v>214</v>
      </c>
      <c r="E30" s="224" t="s">
        <v>215</v>
      </c>
      <c r="F30" s="125" t="s">
        <v>216</v>
      </c>
      <c r="G30" s="453" t="s">
        <v>217</v>
      </c>
      <c r="H30" s="453"/>
      <c r="I30" s="454"/>
      <c r="J30" s="178">
        <v>0</v>
      </c>
      <c r="K30" s="172">
        <v>0</v>
      </c>
      <c r="L30" s="169" t="s">
        <v>218</v>
      </c>
    </row>
    <row r="31" spans="1:12" ht="91.2" x14ac:dyDescent="0.25">
      <c r="A31" s="361" t="s">
        <v>219</v>
      </c>
      <c r="B31" s="125" t="s">
        <v>220</v>
      </c>
      <c r="C31" s="125" t="s">
        <v>221</v>
      </c>
      <c r="D31" s="125" t="s">
        <v>221</v>
      </c>
      <c r="E31" s="224" t="s">
        <v>222</v>
      </c>
      <c r="F31" s="125" t="s">
        <v>223</v>
      </c>
      <c r="G31" s="179">
        <v>44440</v>
      </c>
      <c r="H31" s="179">
        <v>44713</v>
      </c>
      <c r="I31" s="125" t="s">
        <v>224</v>
      </c>
      <c r="J31" s="178">
        <v>0</v>
      </c>
      <c r="K31" s="172">
        <v>0</v>
      </c>
      <c r="L31" s="169"/>
    </row>
    <row r="32" spans="1:12" s="222" customFormat="1" ht="137.4" thickBot="1" x14ac:dyDescent="0.3">
      <c r="A32" s="361"/>
      <c r="B32" s="125" t="s">
        <v>225</v>
      </c>
      <c r="C32" s="125" t="s">
        <v>226</v>
      </c>
      <c r="D32" s="125" t="s">
        <v>227</v>
      </c>
      <c r="E32" s="224" t="s">
        <v>228</v>
      </c>
      <c r="F32" s="125" t="s">
        <v>229</v>
      </c>
      <c r="G32" s="179">
        <v>44440</v>
      </c>
      <c r="H32" s="179">
        <v>44743</v>
      </c>
      <c r="I32" s="125" t="s">
        <v>230</v>
      </c>
      <c r="J32" s="178">
        <v>0</v>
      </c>
      <c r="K32" s="172">
        <v>0</v>
      </c>
      <c r="L32" s="169" t="s">
        <v>231</v>
      </c>
    </row>
    <row r="33" spans="1:12" ht="136.80000000000001" x14ac:dyDescent="0.25">
      <c r="A33" s="361" t="s">
        <v>132</v>
      </c>
      <c r="B33" s="125" t="s">
        <v>232</v>
      </c>
      <c r="C33" s="125" t="s">
        <v>233</v>
      </c>
      <c r="D33" s="125" t="s">
        <v>234</v>
      </c>
      <c r="E33" s="224" t="s">
        <v>235</v>
      </c>
      <c r="F33" s="125" t="s">
        <v>236</v>
      </c>
      <c r="G33" s="180">
        <v>44440</v>
      </c>
      <c r="H33" s="180">
        <v>44774</v>
      </c>
      <c r="I33" s="125" t="s">
        <v>237</v>
      </c>
      <c r="J33" s="178">
        <v>0</v>
      </c>
      <c r="K33" s="172">
        <v>0</v>
      </c>
      <c r="L33" s="169" t="s">
        <v>238</v>
      </c>
    </row>
    <row r="34" spans="1:12" ht="205.2" x14ac:dyDescent="0.25">
      <c r="A34" s="361"/>
      <c r="B34" s="125" t="s">
        <v>239</v>
      </c>
      <c r="C34" s="125" t="s">
        <v>240</v>
      </c>
      <c r="D34" s="125" t="s">
        <v>241</v>
      </c>
      <c r="E34" s="224" t="s">
        <v>843</v>
      </c>
      <c r="F34" s="125" t="s">
        <v>243</v>
      </c>
      <c r="G34" s="180">
        <v>44440</v>
      </c>
      <c r="H34" s="180">
        <v>44774</v>
      </c>
      <c r="I34" s="125" t="s">
        <v>244</v>
      </c>
      <c r="J34" s="175"/>
      <c r="K34" s="175"/>
      <c r="L34" s="183"/>
    </row>
    <row r="35" spans="1:12" ht="159.6" x14ac:dyDescent="0.25">
      <c r="A35" s="162" t="s">
        <v>133</v>
      </c>
      <c r="B35" s="125" t="s">
        <v>245</v>
      </c>
      <c r="C35" s="125" t="s">
        <v>246</v>
      </c>
      <c r="D35" s="125" t="s">
        <v>247</v>
      </c>
      <c r="E35" s="224" t="s">
        <v>248</v>
      </c>
      <c r="F35" s="125" t="s">
        <v>249</v>
      </c>
      <c r="G35" s="180">
        <v>44440</v>
      </c>
      <c r="H35" s="180">
        <v>44743</v>
      </c>
      <c r="I35" s="125" t="s">
        <v>250</v>
      </c>
      <c r="J35" s="175">
        <v>0</v>
      </c>
      <c r="K35" s="175">
        <v>0</v>
      </c>
      <c r="L35" s="183" t="s">
        <v>231</v>
      </c>
    </row>
    <row r="36" spans="1:12" ht="182.4" x14ac:dyDescent="0.25">
      <c r="A36" s="162" t="s">
        <v>251</v>
      </c>
      <c r="B36" s="125" t="s">
        <v>252</v>
      </c>
      <c r="C36" s="125" t="s">
        <v>253</v>
      </c>
      <c r="D36" s="125" t="s">
        <v>254</v>
      </c>
      <c r="E36" s="224" t="s">
        <v>255</v>
      </c>
      <c r="F36" s="125" t="s">
        <v>256</v>
      </c>
      <c r="G36" s="180">
        <v>44440</v>
      </c>
      <c r="H36" s="180">
        <v>44743</v>
      </c>
      <c r="I36" s="125" t="s">
        <v>257</v>
      </c>
      <c r="J36" s="178">
        <v>0</v>
      </c>
      <c r="K36" s="172">
        <v>0</v>
      </c>
      <c r="L36" s="169" t="s">
        <v>231</v>
      </c>
    </row>
    <row r="37" spans="1:12" ht="91.2" x14ac:dyDescent="0.25">
      <c r="A37" s="162" t="s">
        <v>134</v>
      </c>
      <c r="B37" s="117" t="s">
        <v>258</v>
      </c>
      <c r="C37" s="117" t="s">
        <v>259</v>
      </c>
      <c r="D37" s="117" t="s">
        <v>260</v>
      </c>
      <c r="E37" s="224" t="s">
        <v>261</v>
      </c>
      <c r="F37" s="117" t="s">
        <v>262</v>
      </c>
      <c r="G37" s="181">
        <v>44440</v>
      </c>
      <c r="H37" s="181">
        <v>44774</v>
      </c>
      <c r="I37" s="117" t="s">
        <v>263</v>
      </c>
      <c r="J37" s="175">
        <v>0</v>
      </c>
      <c r="K37" s="175">
        <v>0</v>
      </c>
      <c r="L37" s="183"/>
    </row>
    <row r="38" spans="1:12" ht="91.8" thickBot="1" x14ac:dyDescent="0.3">
      <c r="A38" s="146" t="s">
        <v>135</v>
      </c>
      <c r="B38" s="131" t="s">
        <v>264</v>
      </c>
      <c r="C38" s="131" t="s">
        <v>265</v>
      </c>
      <c r="D38" s="131" t="s">
        <v>266</v>
      </c>
      <c r="E38" s="229" t="s">
        <v>267</v>
      </c>
      <c r="F38" s="131" t="s">
        <v>268</v>
      </c>
      <c r="G38" s="184">
        <v>44866</v>
      </c>
      <c r="H38" s="184">
        <v>44652</v>
      </c>
      <c r="I38" s="131" t="s">
        <v>269</v>
      </c>
      <c r="J38" s="185">
        <v>500000</v>
      </c>
      <c r="K38" s="174">
        <v>0</v>
      </c>
      <c r="L38" s="171"/>
    </row>
  </sheetData>
  <mergeCells count="41">
    <mergeCell ref="A31:A32"/>
    <mergeCell ref="A33:A34"/>
    <mergeCell ref="H27:H29"/>
    <mergeCell ref="I27:I30"/>
    <mergeCell ref="J27:J29"/>
    <mergeCell ref="L27:L29"/>
    <mergeCell ref="G30:H30"/>
    <mergeCell ref="A24:A26"/>
    <mergeCell ref="A27:A30"/>
    <mergeCell ref="B27:B29"/>
    <mergeCell ref="C27:C29"/>
    <mergeCell ref="D27:D29"/>
    <mergeCell ref="G27:G29"/>
    <mergeCell ref="A20:A23"/>
    <mergeCell ref="B20:B23"/>
    <mergeCell ref="C20:C23"/>
    <mergeCell ref="D20:D23"/>
    <mergeCell ref="K27:K29"/>
    <mergeCell ref="G16:H16"/>
    <mergeCell ref="I16:I17"/>
    <mergeCell ref="J16:J17"/>
    <mergeCell ref="K16:K17"/>
    <mergeCell ref="L16:L17"/>
    <mergeCell ref="A16:A17"/>
    <mergeCell ref="B16:B17"/>
    <mergeCell ref="C16:C17"/>
    <mergeCell ref="D16:D17"/>
    <mergeCell ref="E16:E17"/>
    <mergeCell ref="C2:D2"/>
    <mergeCell ref="C3:D3"/>
    <mergeCell ref="A5:A14"/>
    <mergeCell ref="B5:H5"/>
    <mergeCell ref="B6:H6"/>
    <mergeCell ref="B7:H7"/>
    <mergeCell ref="B8:H8"/>
    <mergeCell ref="B9:H9"/>
    <mergeCell ref="B12:H12"/>
    <mergeCell ref="B13:H13"/>
    <mergeCell ref="B14:H14"/>
    <mergeCell ref="B10:H10"/>
    <mergeCell ref="B11:H11"/>
  </mergeCells>
  <pageMargins left="0.70866141732283472" right="0.70866141732283472" top="0.74803149606299213" bottom="0.74803149606299213" header="0.31496062992125984" footer="0.31496062992125984"/>
  <pageSetup paperSize="9" scale="34" fitToHeight="0" orientation="landscape" horizontalDpi="4294967293" verticalDpi="4294967293" r:id="rId1"/>
  <rowBreaks count="1" manualBreakCount="1">
    <brk id="24"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rightToLeft="1" view="pageBreakPreview" zoomScale="50" zoomScaleNormal="100" zoomScaleSheetLayoutView="50" workbookViewId="0">
      <selection activeCell="C17" sqref="C17"/>
    </sheetView>
  </sheetViews>
  <sheetFormatPr defaultRowHeight="13.8" x14ac:dyDescent="0.25"/>
  <cols>
    <col min="1" max="1" width="23.3984375" customWidth="1"/>
    <col min="2" max="2" width="25" customWidth="1"/>
    <col min="3" max="3" width="53.69921875" bestFit="1" customWidth="1"/>
    <col min="4" max="4" width="31.09765625" customWidth="1"/>
    <col min="5" max="5" width="32.296875" customWidth="1"/>
    <col min="6" max="6" width="50.5" bestFit="1" customWidth="1"/>
    <col min="7" max="8" width="12.09765625" customWidth="1"/>
    <col min="9" max="9" width="29.59765625" customWidth="1"/>
    <col min="10" max="10" width="12.296875" customWidth="1"/>
    <col min="11" max="11" width="13.5" customWidth="1"/>
    <col min="12" max="12" width="28.19921875" style="43" customWidth="1"/>
  </cols>
  <sheetData>
    <row r="1" spans="1:17" s="8" customFormat="1" ht="39.6" customHeight="1" x14ac:dyDescent="0.25">
      <c r="A1" s="19"/>
      <c r="B1" s="19"/>
      <c r="C1" s="19"/>
      <c r="D1" s="19"/>
      <c r="E1" s="19"/>
      <c r="F1" s="19"/>
      <c r="G1" s="19"/>
      <c r="H1" s="19"/>
      <c r="I1" s="19"/>
      <c r="J1" s="13"/>
      <c r="K1" s="13"/>
      <c r="L1" s="13"/>
      <c r="M1" s="12"/>
      <c r="N1" s="12"/>
      <c r="O1" s="12"/>
      <c r="P1" s="12"/>
      <c r="Q1" s="12"/>
    </row>
    <row r="2" spans="1:17" s="6" customFormat="1" x14ac:dyDescent="0.25">
      <c r="A2" s="20"/>
      <c r="B2" s="20"/>
      <c r="C2" s="20"/>
      <c r="D2" s="20"/>
      <c r="E2" s="20"/>
      <c r="F2" s="20"/>
      <c r="G2" s="20"/>
      <c r="H2" s="20"/>
      <c r="I2" s="20"/>
      <c r="J2" s="9"/>
      <c r="K2" s="9"/>
      <c r="L2" s="9"/>
    </row>
    <row r="3" spans="1:17" s="6" customFormat="1" ht="14.4" thickBot="1" x14ac:dyDescent="0.3">
      <c r="A3" s="20"/>
      <c r="B3" s="20"/>
      <c r="C3" s="20"/>
      <c r="D3" s="20"/>
      <c r="E3" s="20"/>
      <c r="F3" s="20"/>
      <c r="G3" s="20"/>
      <c r="H3" s="20"/>
      <c r="I3" s="20"/>
      <c r="J3" s="15"/>
      <c r="K3" s="15"/>
      <c r="L3" s="15"/>
      <c r="M3" s="5"/>
      <c r="N3" s="5"/>
    </row>
    <row r="4" spans="1:17" s="6" customFormat="1" ht="22.8" x14ac:dyDescent="0.4">
      <c r="A4" s="20"/>
      <c r="B4" s="147" t="s">
        <v>30</v>
      </c>
      <c r="C4" s="406" t="s">
        <v>270</v>
      </c>
      <c r="D4" s="407"/>
      <c r="E4" s="42"/>
      <c r="F4" s="42"/>
      <c r="G4" s="15"/>
      <c r="H4" s="15"/>
      <c r="I4" s="15"/>
      <c r="J4" s="20"/>
      <c r="K4" s="20"/>
      <c r="L4" s="20"/>
    </row>
    <row r="5" spans="1:17" s="6" customFormat="1" ht="23.4" thickBot="1" x14ac:dyDescent="0.45">
      <c r="A5" s="20"/>
      <c r="B5" s="148" t="s">
        <v>36</v>
      </c>
      <c r="C5" s="408" t="s">
        <v>271</v>
      </c>
      <c r="D5" s="409"/>
      <c r="E5" s="42"/>
      <c r="F5" s="42"/>
      <c r="G5" s="15"/>
      <c r="H5" s="15"/>
      <c r="I5" s="15"/>
      <c r="J5" s="20"/>
      <c r="K5" s="20"/>
      <c r="L5" s="20"/>
    </row>
    <row r="6" spans="1:17" s="7" customFormat="1" ht="16.2" thickBot="1" x14ac:dyDescent="0.35">
      <c r="A6" s="16"/>
      <c r="B6" s="17"/>
      <c r="C6" s="18"/>
      <c r="D6" s="18"/>
      <c r="E6" s="18"/>
      <c r="F6" s="18"/>
      <c r="G6" s="17"/>
      <c r="H6" s="17"/>
      <c r="I6" s="17"/>
      <c r="J6" s="16"/>
      <c r="K6" s="16"/>
      <c r="L6" s="16"/>
    </row>
    <row r="7" spans="1:17" s="6" customFormat="1" ht="21" x14ac:dyDescent="0.4">
      <c r="A7" s="456" t="s">
        <v>40</v>
      </c>
      <c r="B7" s="459" t="s">
        <v>272</v>
      </c>
      <c r="C7" s="460"/>
      <c r="D7" s="460"/>
      <c r="E7" s="460"/>
      <c r="F7" s="460"/>
      <c r="G7" s="460"/>
      <c r="H7" s="461"/>
      <c r="I7" s="20"/>
      <c r="J7" s="20"/>
      <c r="K7" s="20"/>
      <c r="L7" s="20"/>
    </row>
    <row r="8" spans="1:17" s="6" customFormat="1" ht="21" x14ac:dyDescent="0.4">
      <c r="A8" s="457"/>
      <c r="B8" s="462" t="s">
        <v>273</v>
      </c>
      <c r="C8" s="463"/>
      <c r="D8" s="463"/>
      <c r="E8" s="463"/>
      <c r="F8" s="463"/>
      <c r="G8" s="463"/>
      <c r="H8" s="464"/>
      <c r="I8" s="20"/>
      <c r="J8" s="20"/>
      <c r="K8" s="20"/>
      <c r="L8" s="20"/>
    </row>
    <row r="9" spans="1:17" s="6" customFormat="1" ht="21" x14ac:dyDescent="0.4">
      <c r="A9" s="457"/>
      <c r="B9" s="462" t="s">
        <v>274</v>
      </c>
      <c r="C9" s="463"/>
      <c r="D9" s="463"/>
      <c r="E9" s="463"/>
      <c r="F9" s="463"/>
      <c r="G9" s="463"/>
      <c r="H9" s="464"/>
      <c r="I9" s="20"/>
      <c r="J9" s="20"/>
      <c r="K9" s="20"/>
      <c r="L9" s="20"/>
    </row>
    <row r="10" spans="1:17" s="6" customFormat="1" ht="21" x14ac:dyDescent="0.4">
      <c r="A10" s="457"/>
      <c r="B10" s="462" t="s">
        <v>275</v>
      </c>
      <c r="C10" s="463"/>
      <c r="D10" s="463"/>
      <c r="E10" s="463"/>
      <c r="F10" s="463"/>
      <c r="G10" s="463"/>
      <c r="H10" s="464"/>
      <c r="I10" s="20"/>
      <c r="J10" s="20"/>
      <c r="K10" s="20"/>
      <c r="L10" s="20"/>
    </row>
    <row r="11" spans="1:17" s="6" customFormat="1" ht="21" x14ac:dyDescent="0.4">
      <c r="A11" s="457"/>
      <c r="B11" s="462" t="s">
        <v>131</v>
      </c>
      <c r="C11" s="463"/>
      <c r="D11" s="463"/>
      <c r="E11" s="463"/>
      <c r="F11" s="463"/>
      <c r="G11" s="463"/>
      <c r="H11" s="464"/>
      <c r="I11" s="20"/>
      <c r="J11" s="20"/>
      <c r="K11" s="20"/>
      <c r="L11" s="20"/>
    </row>
    <row r="12" spans="1:17" s="6" customFormat="1" ht="21" x14ac:dyDescent="0.4">
      <c r="A12" s="457"/>
      <c r="B12" s="462" t="s">
        <v>132</v>
      </c>
      <c r="C12" s="463"/>
      <c r="D12" s="463"/>
      <c r="E12" s="463"/>
      <c r="F12" s="463"/>
      <c r="G12" s="463"/>
      <c r="H12" s="464"/>
      <c r="I12" s="20"/>
      <c r="J12" s="20"/>
      <c r="K12" s="20"/>
      <c r="L12" s="20"/>
    </row>
    <row r="13" spans="1:17" s="6" customFormat="1" ht="21.6" thickBot="1" x14ac:dyDescent="0.45">
      <c r="A13" s="458"/>
      <c r="B13" s="465" t="s">
        <v>133</v>
      </c>
      <c r="C13" s="466"/>
      <c r="D13" s="466"/>
      <c r="E13" s="466"/>
      <c r="F13" s="466"/>
      <c r="G13" s="466"/>
      <c r="H13" s="467"/>
      <c r="I13" s="20"/>
      <c r="J13" s="20"/>
      <c r="K13" s="20"/>
      <c r="L13" s="20"/>
    </row>
    <row r="14" spans="1:17" ht="14.4" thickBot="1" x14ac:dyDescent="0.3">
      <c r="A14" s="296"/>
      <c r="B14" s="296"/>
      <c r="C14" s="296"/>
      <c r="D14" s="296"/>
      <c r="E14" s="296"/>
      <c r="F14" s="296"/>
      <c r="G14" s="296"/>
      <c r="H14" s="296"/>
      <c r="I14" s="296"/>
      <c r="J14" s="296"/>
      <c r="K14" s="296"/>
      <c r="L14" s="297"/>
    </row>
    <row r="15" spans="1:17" ht="22.8" x14ac:dyDescent="0.25">
      <c r="A15" s="443" t="s">
        <v>137</v>
      </c>
      <c r="B15" s="445" t="s">
        <v>39</v>
      </c>
      <c r="C15" s="445" t="s">
        <v>38</v>
      </c>
      <c r="D15" s="445" t="s">
        <v>138</v>
      </c>
      <c r="E15" s="445" t="s">
        <v>32</v>
      </c>
      <c r="F15" s="219" t="s">
        <v>29</v>
      </c>
      <c r="G15" s="447" t="s">
        <v>31</v>
      </c>
      <c r="H15" s="447"/>
      <c r="I15" s="445" t="s">
        <v>11</v>
      </c>
      <c r="J15" s="445" t="s">
        <v>139</v>
      </c>
      <c r="K15" s="445" t="s">
        <v>140</v>
      </c>
      <c r="L15" s="448" t="s">
        <v>0</v>
      </c>
    </row>
    <row r="16" spans="1:17" ht="69" thickBot="1" x14ac:dyDescent="0.3">
      <c r="A16" s="470"/>
      <c r="B16" s="468"/>
      <c r="C16" s="468"/>
      <c r="D16" s="468"/>
      <c r="E16" s="468"/>
      <c r="F16" s="240" t="s">
        <v>2</v>
      </c>
      <c r="G16" s="240" t="s">
        <v>27</v>
      </c>
      <c r="H16" s="240" t="s">
        <v>28</v>
      </c>
      <c r="I16" s="468"/>
      <c r="J16" s="468"/>
      <c r="K16" s="468"/>
      <c r="L16" s="469"/>
    </row>
    <row r="17" spans="1:12" ht="182.4" x14ac:dyDescent="0.25">
      <c r="A17" s="256" t="s">
        <v>272</v>
      </c>
      <c r="B17" s="182" t="s">
        <v>276</v>
      </c>
      <c r="C17" s="182" t="s">
        <v>276</v>
      </c>
      <c r="D17" s="182" t="s">
        <v>276</v>
      </c>
      <c r="E17" s="182" t="s">
        <v>277</v>
      </c>
      <c r="F17" s="182" t="s">
        <v>278</v>
      </c>
      <c r="G17" s="182" t="s">
        <v>147</v>
      </c>
      <c r="H17" s="182" t="s">
        <v>148</v>
      </c>
      <c r="I17" s="182" t="s">
        <v>279</v>
      </c>
      <c r="J17" s="298" t="s">
        <v>150</v>
      </c>
      <c r="K17" s="298">
        <v>0</v>
      </c>
      <c r="L17" s="299" t="s">
        <v>151</v>
      </c>
    </row>
    <row r="18" spans="1:12" ht="91.2" x14ac:dyDescent="0.25">
      <c r="A18" s="162" t="s">
        <v>280</v>
      </c>
      <c r="B18" s="224" t="s">
        <v>281</v>
      </c>
      <c r="C18" s="224" t="s">
        <v>282</v>
      </c>
      <c r="D18" s="224" t="s">
        <v>283</v>
      </c>
      <c r="E18" s="224" t="s">
        <v>284</v>
      </c>
      <c r="F18" s="224" t="s">
        <v>285</v>
      </c>
      <c r="G18" s="181">
        <v>44440</v>
      </c>
      <c r="H18" s="181">
        <v>44713</v>
      </c>
      <c r="I18" s="224" t="s">
        <v>287</v>
      </c>
      <c r="J18" s="295">
        <v>0</v>
      </c>
      <c r="K18" s="295">
        <v>0</v>
      </c>
      <c r="L18" s="183" t="s">
        <v>288</v>
      </c>
    </row>
    <row r="19" spans="1:12" ht="159.6" x14ac:dyDescent="0.25">
      <c r="A19" s="361" t="s">
        <v>182</v>
      </c>
      <c r="B19" s="224" t="s">
        <v>183</v>
      </c>
      <c r="C19" s="224" t="s">
        <v>184</v>
      </c>
      <c r="D19" s="224" t="s">
        <v>185</v>
      </c>
      <c r="E19" s="224" t="s">
        <v>186</v>
      </c>
      <c r="F19" s="224" t="s">
        <v>187</v>
      </c>
      <c r="G19" s="181">
        <v>44440</v>
      </c>
      <c r="H19" s="181">
        <v>44774</v>
      </c>
      <c r="I19" s="224" t="s">
        <v>289</v>
      </c>
      <c r="J19" s="295">
        <v>0</v>
      </c>
      <c r="K19" s="295">
        <v>0</v>
      </c>
      <c r="L19" s="183" t="s">
        <v>189</v>
      </c>
    </row>
    <row r="20" spans="1:12" ht="91.2" x14ac:dyDescent="0.25">
      <c r="A20" s="361"/>
      <c r="B20" s="224" t="s">
        <v>194</v>
      </c>
      <c r="C20" s="224" t="s">
        <v>195</v>
      </c>
      <c r="D20" s="224" t="s">
        <v>196</v>
      </c>
      <c r="E20" s="224" t="s">
        <v>290</v>
      </c>
      <c r="F20" s="224" t="s">
        <v>198</v>
      </c>
      <c r="G20" s="181">
        <v>44440</v>
      </c>
      <c r="H20" s="181">
        <v>44774</v>
      </c>
      <c r="I20" s="224" t="s">
        <v>199</v>
      </c>
      <c r="J20" s="295">
        <v>0</v>
      </c>
      <c r="K20" s="295">
        <v>0</v>
      </c>
      <c r="L20" s="183"/>
    </row>
    <row r="21" spans="1:12" ht="182.4" x14ac:dyDescent="0.25">
      <c r="A21" s="162" t="s">
        <v>291</v>
      </c>
      <c r="B21" s="224"/>
      <c r="C21" s="224" t="s">
        <v>292</v>
      </c>
      <c r="D21" s="224" t="s">
        <v>203</v>
      </c>
      <c r="E21" s="224" t="s">
        <v>208</v>
      </c>
      <c r="F21" s="224" t="s">
        <v>209</v>
      </c>
      <c r="G21" s="181">
        <v>44501</v>
      </c>
      <c r="H21" s="181">
        <v>44986</v>
      </c>
      <c r="I21" s="224" t="s">
        <v>206</v>
      </c>
      <c r="J21" s="295"/>
      <c r="K21" s="295"/>
      <c r="L21" s="183"/>
    </row>
    <row r="22" spans="1:12" ht="205.8" thickBot="1" x14ac:dyDescent="0.3">
      <c r="A22" s="146" t="s">
        <v>132</v>
      </c>
      <c r="B22" s="229" t="s">
        <v>239</v>
      </c>
      <c r="C22" s="229" t="s">
        <v>240</v>
      </c>
      <c r="D22" s="229" t="s">
        <v>241</v>
      </c>
      <c r="E22" s="229" t="s">
        <v>242</v>
      </c>
      <c r="F22" s="229" t="s">
        <v>243</v>
      </c>
      <c r="G22" s="300">
        <v>44440</v>
      </c>
      <c r="H22" s="300">
        <v>44774</v>
      </c>
      <c r="I22" s="229" t="s">
        <v>244</v>
      </c>
      <c r="J22" s="301"/>
      <c r="K22" s="301"/>
      <c r="L22" s="171"/>
    </row>
    <row r="23" spans="1:12" ht="228.6" thickBot="1" x14ac:dyDescent="0.3">
      <c r="A23" s="164" t="s">
        <v>133</v>
      </c>
      <c r="B23" s="302" t="s">
        <v>245</v>
      </c>
      <c r="C23" s="302" t="s">
        <v>246</v>
      </c>
      <c r="D23" s="302" t="s">
        <v>247</v>
      </c>
      <c r="E23" s="302" t="s">
        <v>248</v>
      </c>
      <c r="F23" s="302" t="s">
        <v>249</v>
      </c>
      <c r="G23" s="303">
        <v>44440</v>
      </c>
      <c r="H23" s="303">
        <v>44743</v>
      </c>
      <c r="I23" s="302" t="s">
        <v>250</v>
      </c>
      <c r="J23" s="304">
        <v>0</v>
      </c>
      <c r="K23" s="304">
        <v>0</v>
      </c>
      <c r="L23" s="305" t="s">
        <v>231</v>
      </c>
    </row>
  </sheetData>
  <mergeCells count="21">
    <mergeCell ref="I15:I16"/>
    <mergeCell ref="J15:J16"/>
    <mergeCell ref="K15:K16"/>
    <mergeCell ref="L15:L16"/>
    <mergeCell ref="A19:A20"/>
    <mergeCell ref="A15:A16"/>
    <mergeCell ref="B15:B16"/>
    <mergeCell ref="C15:C16"/>
    <mergeCell ref="D15:D16"/>
    <mergeCell ref="E15:E16"/>
    <mergeCell ref="G15:H15"/>
    <mergeCell ref="C4:D4"/>
    <mergeCell ref="C5:D5"/>
    <mergeCell ref="A7:A13"/>
    <mergeCell ref="B7:H7"/>
    <mergeCell ref="B8:H8"/>
    <mergeCell ref="B9:H9"/>
    <mergeCell ref="B10:H10"/>
    <mergeCell ref="B11:H11"/>
    <mergeCell ref="B12:H12"/>
    <mergeCell ref="B13:H13"/>
  </mergeCells>
  <pageMargins left="0.70866141732283472" right="0.70866141732283472" top="0.74803149606299213" bottom="0.74803149606299213" header="0.31496062992125984" footer="0.31496062992125984"/>
  <pageSetup paperSize="9"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rightToLeft="1" view="pageBreakPreview" topLeftCell="A9" zoomScale="60" zoomScaleNormal="80" workbookViewId="0">
      <selection activeCell="F18" sqref="F18"/>
    </sheetView>
  </sheetViews>
  <sheetFormatPr defaultRowHeight="13.8" x14ac:dyDescent="0.25"/>
  <cols>
    <col min="1" max="1" width="23.19921875" bestFit="1" customWidth="1"/>
    <col min="2" max="2" width="18" customWidth="1"/>
    <col min="3" max="3" width="19.09765625" customWidth="1"/>
    <col min="4" max="4" width="19.59765625" customWidth="1"/>
    <col min="5" max="5" width="31.5" customWidth="1"/>
    <col min="6" max="6" width="20.09765625" customWidth="1"/>
    <col min="7" max="8" width="12.09765625" customWidth="1"/>
    <col min="9" max="9" width="16.59765625" customWidth="1"/>
    <col min="12" max="12" width="14.69921875" style="43" customWidth="1"/>
  </cols>
  <sheetData>
    <row r="1" spans="1:17" s="8" customFormat="1" ht="29.4" customHeight="1" x14ac:dyDescent="0.25">
      <c r="A1" s="19"/>
      <c r="B1" s="19"/>
      <c r="C1" s="19"/>
      <c r="D1" s="19"/>
      <c r="E1" s="19"/>
      <c r="F1" s="19"/>
      <c r="G1" s="19"/>
      <c r="H1" s="19"/>
      <c r="I1" s="19"/>
      <c r="J1" s="13"/>
      <c r="K1" s="13"/>
      <c r="L1" s="13"/>
      <c r="M1" s="12"/>
      <c r="N1" s="12"/>
      <c r="O1" s="12"/>
      <c r="P1" s="12"/>
      <c r="Q1" s="12"/>
    </row>
    <row r="2" spans="1:17" s="6" customFormat="1" x14ac:dyDescent="0.25">
      <c r="A2" s="20"/>
      <c r="B2" s="20"/>
      <c r="C2" s="20"/>
      <c r="D2" s="20"/>
      <c r="E2" s="20"/>
      <c r="F2" s="20"/>
      <c r="G2" s="20"/>
      <c r="H2" s="20"/>
      <c r="I2" s="20"/>
      <c r="J2" s="9"/>
      <c r="K2" s="9"/>
      <c r="L2" s="9"/>
    </row>
    <row r="3" spans="1:17" s="6" customFormat="1" ht="14.4" thickBot="1" x14ac:dyDescent="0.3">
      <c r="A3" s="20"/>
      <c r="B3" s="20"/>
      <c r="C3" s="20"/>
      <c r="D3" s="20"/>
      <c r="E3" s="20"/>
      <c r="F3" s="20"/>
      <c r="G3" s="20"/>
      <c r="H3" s="20"/>
      <c r="I3" s="20"/>
      <c r="J3" s="15"/>
      <c r="K3" s="15"/>
      <c r="L3" s="15"/>
      <c r="M3" s="5"/>
      <c r="N3" s="5"/>
    </row>
    <row r="4" spans="1:17" s="6" customFormat="1" ht="21" customHeight="1" x14ac:dyDescent="0.4">
      <c r="A4" s="21" t="s">
        <v>30</v>
      </c>
      <c r="B4" s="378" t="s">
        <v>293</v>
      </c>
      <c r="C4" s="379"/>
      <c r="E4" s="42"/>
      <c r="F4" s="42"/>
      <c r="G4" s="15"/>
      <c r="H4" s="15"/>
      <c r="I4" s="15"/>
      <c r="J4" s="20"/>
      <c r="K4" s="20"/>
      <c r="L4" s="20"/>
    </row>
    <row r="5" spans="1:17" s="6" customFormat="1" ht="21.6" thickBot="1" x14ac:dyDescent="0.45">
      <c r="A5" s="22" t="s">
        <v>36</v>
      </c>
      <c r="B5" s="476" t="s">
        <v>294</v>
      </c>
      <c r="C5" s="477"/>
      <c r="E5" s="42"/>
      <c r="F5" s="42"/>
      <c r="G5" s="15"/>
      <c r="H5" s="15"/>
      <c r="I5" s="15"/>
      <c r="J5" s="20"/>
      <c r="K5" s="20"/>
      <c r="L5" s="20"/>
    </row>
    <row r="6" spans="1:17" s="7" customFormat="1" ht="16.2" thickBot="1" x14ac:dyDescent="0.35">
      <c r="A6" s="16"/>
      <c r="B6" s="17"/>
      <c r="C6" s="18"/>
      <c r="D6" s="18"/>
      <c r="E6" s="18"/>
      <c r="F6" s="18"/>
      <c r="G6" s="17"/>
      <c r="H6" s="17"/>
      <c r="I6" s="17"/>
      <c r="J6" s="16"/>
      <c r="K6" s="16"/>
      <c r="L6" s="16"/>
    </row>
    <row r="7" spans="1:17" s="6" customFormat="1" ht="21" x14ac:dyDescent="0.25">
      <c r="A7" s="456" t="s">
        <v>40</v>
      </c>
      <c r="B7" s="474" t="s">
        <v>295</v>
      </c>
      <c r="C7" s="474"/>
      <c r="D7" s="475"/>
      <c r="E7" s="31"/>
      <c r="F7" s="31"/>
      <c r="G7" s="31"/>
      <c r="H7" s="31"/>
      <c r="I7" s="31"/>
      <c r="J7" s="20"/>
      <c r="K7" s="20"/>
      <c r="L7" s="20"/>
    </row>
    <row r="8" spans="1:17" s="6" customFormat="1" ht="21" x14ac:dyDescent="0.25">
      <c r="A8" s="457"/>
      <c r="B8" s="472" t="s">
        <v>296</v>
      </c>
      <c r="C8" s="472"/>
      <c r="D8" s="473"/>
      <c r="E8" s="471"/>
      <c r="F8" s="471"/>
      <c r="G8" s="471"/>
      <c r="H8" s="44"/>
      <c r="I8" s="31"/>
      <c r="J8" s="20"/>
      <c r="K8" s="20"/>
      <c r="L8" s="20"/>
    </row>
    <row r="9" spans="1:17" s="6" customFormat="1" ht="21" x14ac:dyDescent="0.25">
      <c r="A9" s="457"/>
      <c r="B9" s="472" t="s">
        <v>297</v>
      </c>
      <c r="C9" s="472"/>
      <c r="D9" s="473"/>
      <c r="E9" s="471"/>
      <c r="F9" s="471"/>
      <c r="G9" s="471"/>
      <c r="H9" s="44"/>
      <c r="I9" s="31"/>
      <c r="J9" s="20"/>
      <c r="K9" s="20"/>
      <c r="L9" s="20"/>
    </row>
    <row r="10" spans="1:17" s="6" customFormat="1" ht="21" x14ac:dyDescent="0.25">
      <c r="A10" s="457"/>
      <c r="B10" s="472" t="s">
        <v>298</v>
      </c>
      <c r="C10" s="472"/>
      <c r="D10" s="473"/>
      <c r="E10" s="471"/>
      <c r="F10" s="471"/>
      <c r="G10" s="471"/>
      <c r="H10" s="44"/>
      <c r="I10" s="31"/>
      <c r="J10" s="20"/>
      <c r="K10" s="20"/>
      <c r="L10" s="20"/>
    </row>
    <row r="11" spans="1:17" s="6" customFormat="1" ht="21" x14ac:dyDescent="0.25">
      <c r="A11" s="457"/>
      <c r="B11" s="472" t="s">
        <v>299</v>
      </c>
      <c r="C11" s="472"/>
      <c r="D11" s="473"/>
      <c r="E11" s="471"/>
      <c r="F11" s="471"/>
      <c r="G11" s="471"/>
      <c r="H11" s="44"/>
      <c r="I11" s="31"/>
      <c r="J11" s="20"/>
      <c r="K11" s="20"/>
      <c r="L11" s="20"/>
    </row>
    <row r="12" spans="1:17" s="6" customFormat="1" ht="21" x14ac:dyDescent="0.25">
      <c r="A12" s="457"/>
      <c r="B12" s="478" t="s">
        <v>300</v>
      </c>
      <c r="C12" s="479"/>
      <c r="D12" s="480"/>
      <c r="E12" s="44"/>
      <c r="F12" s="44"/>
      <c r="G12" s="44"/>
      <c r="H12" s="44"/>
      <c r="I12" s="31"/>
      <c r="J12" s="20"/>
      <c r="K12" s="20"/>
      <c r="L12" s="20"/>
    </row>
    <row r="13" spans="1:17" s="6" customFormat="1" ht="21.6" thickBot="1" x14ac:dyDescent="0.3">
      <c r="A13" s="458"/>
      <c r="B13" s="481" t="s">
        <v>301</v>
      </c>
      <c r="C13" s="481"/>
      <c r="D13" s="482"/>
      <c r="E13" s="471"/>
      <c r="F13" s="471"/>
      <c r="G13" s="45"/>
      <c r="H13" s="45"/>
      <c r="I13" s="31"/>
      <c r="J13" s="20"/>
      <c r="K13" s="20"/>
      <c r="L13" s="20"/>
    </row>
    <row r="14" spans="1:17" ht="14.4" thickBot="1" x14ac:dyDescent="0.3">
      <c r="L14"/>
    </row>
    <row r="15" spans="1:17" ht="42" x14ac:dyDescent="0.25">
      <c r="A15" s="485" t="s">
        <v>137</v>
      </c>
      <c r="B15" s="483" t="s">
        <v>39</v>
      </c>
      <c r="C15" s="483" t="s">
        <v>38</v>
      </c>
      <c r="D15" s="483" t="s">
        <v>138</v>
      </c>
      <c r="E15" s="483" t="s">
        <v>32</v>
      </c>
      <c r="F15" s="186" t="s">
        <v>29</v>
      </c>
      <c r="G15" s="489" t="s">
        <v>31</v>
      </c>
      <c r="H15" s="489"/>
      <c r="I15" s="483" t="s">
        <v>11</v>
      </c>
      <c r="J15" s="483" t="s">
        <v>139</v>
      </c>
      <c r="K15" s="483" t="s">
        <v>140</v>
      </c>
      <c r="L15" s="490" t="s">
        <v>0</v>
      </c>
    </row>
    <row r="16" spans="1:17" ht="63.6" thickBot="1" x14ac:dyDescent="0.3">
      <c r="A16" s="486"/>
      <c r="B16" s="484"/>
      <c r="C16" s="484"/>
      <c r="D16" s="484"/>
      <c r="E16" s="484"/>
      <c r="F16" s="315" t="s">
        <v>2</v>
      </c>
      <c r="G16" s="187" t="s">
        <v>27</v>
      </c>
      <c r="H16" s="187" t="s">
        <v>28</v>
      </c>
      <c r="I16" s="484"/>
      <c r="J16" s="484"/>
      <c r="K16" s="484"/>
      <c r="L16" s="491"/>
    </row>
    <row r="17" spans="1:12" ht="105" x14ac:dyDescent="0.25">
      <c r="A17" s="341" t="s">
        <v>305</v>
      </c>
      <c r="B17" s="188" t="s">
        <v>302</v>
      </c>
      <c r="C17" s="188" t="s">
        <v>303</v>
      </c>
      <c r="D17" s="188" t="s">
        <v>304</v>
      </c>
      <c r="E17" s="188" t="s">
        <v>306</v>
      </c>
      <c r="F17" s="188"/>
      <c r="G17" s="188" t="s">
        <v>307</v>
      </c>
      <c r="H17" s="188" t="s">
        <v>308</v>
      </c>
      <c r="I17" s="188" t="s">
        <v>309</v>
      </c>
      <c r="J17" s="189"/>
      <c r="K17" s="189"/>
      <c r="L17" s="190"/>
    </row>
    <row r="18" spans="1:12" ht="84" x14ac:dyDescent="0.25">
      <c r="A18" s="316" t="s">
        <v>310</v>
      </c>
      <c r="B18" s="191" t="s">
        <v>103</v>
      </c>
      <c r="C18" s="191" t="s">
        <v>103</v>
      </c>
      <c r="D18" s="191" t="s">
        <v>103</v>
      </c>
      <c r="E18" s="191" t="s">
        <v>311</v>
      </c>
      <c r="F18" s="191"/>
      <c r="G18" s="191" t="s">
        <v>286</v>
      </c>
      <c r="H18" s="192" t="s">
        <v>312</v>
      </c>
      <c r="I18" s="191" t="s">
        <v>313</v>
      </c>
      <c r="J18" s="193"/>
      <c r="K18" s="193"/>
      <c r="L18" s="194"/>
    </row>
    <row r="19" spans="1:12" ht="84" x14ac:dyDescent="0.25">
      <c r="A19" s="316" t="s">
        <v>317</v>
      </c>
      <c r="B19" s="191" t="s">
        <v>314</v>
      </c>
      <c r="C19" s="191" t="s">
        <v>315</v>
      </c>
      <c r="D19" s="191" t="s">
        <v>316</v>
      </c>
      <c r="E19" s="193" t="s">
        <v>317</v>
      </c>
      <c r="F19" s="191" t="s">
        <v>318</v>
      </c>
      <c r="G19" s="191" t="s">
        <v>286</v>
      </c>
      <c r="H19" s="192" t="s">
        <v>312</v>
      </c>
      <c r="I19" s="191" t="s">
        <v>319</v>
      </c>
      <c r="J19" s="193"/>
      <c r="K19" s="193"/>
      <c r="L19" s="194"/>
    </row>
    <row r="20" spans="1:12" ht="84" x14ac:dyDescent="0.25">
      <c r="A20" s="316" t="s">
        <v>845</v>
      </c>
      <c r="B20" s="191" t="s">
        <v>320</v>
      </c>
      <c r="C20" s="191" t="s">
        <v>844</v>
      </c>
      <c r="D20" s="191" t="s">
        <v>321</v>
      </c>
      <c r="E20" s="193" t="s">
        <v>322</v>
      </c>
      <c r="F20" s="191" t="s">
        <v>323</v>
      </c>
      <c r="G20" s="492" t="s">
        <v>324</v>
      </c>
      <c r="H20" s="493"/>
      <c r="I20" s="191" t="s">
        <v>325</v>
      </c>
      <c r="J20" s="193"/>
      <c r="K20" s="193"/>
      <c r="L20" s="194"/>
    </row>
    <row r="21" spans="1:12" ht="63.6" thickBot="1" x14ac:dyDescent="0.3">
      <c r="A21" s="317" t="s">
        <v>846</v>
      </c>
      <c r="B21" s="209" t="s">
        <v>103</v>
      </c>
      <c r="C21" s="209" t="s">
        <v>103</v>
      </c>
      <c r="D21" s="209" t="s">
        <v>103</v>
      </c>
      <c r="E21" s="200" t="s">
        <v>326</v>
      </c>
      <c r="F21" s="209" t="s">
        <v>327</v>
      </c>
      <c r="G21" s="210">
        <v>44562</v>
      </c>
      <c r="H21" s="210">
        <v>44896</v>
      </c>
      <c r="I21" s="209"/>
      <c r="J21" s="200"/>
      <c r="K21" s="200"/>
      <c r="L21" s="211"/>
    </row>
    <row r="22" spans="1:12" ht="105" x14ac:dyDescent="0.25">
      <c r="A22" s="341" t="s">
        <v>296</v>
      </c>
      <c r="B22" s="205" t="s">
        <v>328</v>
      </c>
      <c r="C22" s="205" t="s">
        <v>329</v>
      </c>
      <c r="D22" s="205" t="s">
        <v>330</v>
      </c>
      <c r="E22" s="205" t="s">
        <v>331</v>
      </c>
      <c r="F22" s="205" t="s">
        <v>332</v>
      </c>
      <c r="G22" s="206">
        <v>44562</v>
      </c>
      <c r="H22" s="206">
        <v>44621</v>
      </c>
      <c r="I22" s="207" t="s">
        <v>333</v>
      </c>
      <c r="J22" s="205"/>
      <c r="K22" s="205"/>
      <c r="L22" s="208"/>
    </row>
    <row r="23" spans="1:12" ht="84" x14ac:dyDescent="0.25">
      <c r="A23" s="507" t="s">
        <v>297</v>
      </c>
      <c r="B23" s="193" t="s">
        <v>103</v>
      </c>
      <c r="C23" s="193" t="s">
        <v>103</v>
      </c>
      <c r="D23" s="193" t="s">
        <v>103</v>
      </c>
      <c r="E23" s="193" t="s">
        <v>334</v>
      </c>
      <c r="F23" s="193" t="s">
        <v>335</v>
      </c>
      <c r="G23" s="195">
        <v>44440</v>
      </c>
      <c r="H23" s="195">
        <v>44713</v>
      </c>
      <c r="I23" s="196"/>
      <c r="J23" s="193"/>
      <c r="K23" s="193"/>
      <c r="L23" s="194"/>
    </row>
    <row r="24" spans="1:12" ht="105" x14ac:dyDescent="0.25">
      <c r="A24" s="507"/>
      <c r="B24" s="193" t="s">
        <v>336</v>
      </c>
      <c r="C24" s="193" t="s">
        <v>337</v>
      </c>
      <c r="D24" s="193" t="s">
        <v>338</v>
      </c>
      <c r="E24" s="193" t="s">
        <v>339</v>
      </c>
      <c r="F24" s="193" t="s">
        <v>340</v>
      </c>
      <c r="G24" s="195">
        <v>44470</v>
      </c>
      <c r="H24" s="195">
        <v>44713</v>
      </c>
      <c r="I24" s="196" t="s">
        <v>342</v>
      </c>
      <c r="J24" s="193"/>
      <c r="K24" s="193"/>
      <c r="L24" s="197"/>
    </row>
    <row r="25" spans="1:12" ht="189" x14ac:dyDescent="0.25">
      <c r="A25" s="507"/>
      <c r="B25" s="193" t="s">
        <v>343</v>
      </c>
      <c r="C25" s="193" t="s">
        <v>343</v>
      </c>
      <c r="D25" s="193" t="s">
        <v>343</v>
      </c>
      <c r="E25" s="193" t="s">
        <v>344</v>
      </c>
      <c r="F25" s="193" t="s">
        <v>345</v>
      </c>
      <c r="G25" s="195">
        <v>44440</v>
      </c>
      <c r="H25" s="195">
        <v>44713</v>
      </c>
      <c r="I25" s="196" t="s">
        <v>346</v>
      </c>
      <c r="J25" s="193"/>
      <c r="K25" s="193"/>
      <c r="L25" s="194"/>
    </row>
    <row r="26" spans="1:12" ht="126.6" thickBot="1" x14ac:dyDescent="0.3">
      <c r="A26" s="317" t="s">
        <v>347</v>
      </c>
      <c r="B26" s="200" t="s">
        <v>348</v>
      </c>
      <c r="C26" s="200" t="s">
        <v>349</v>
      </c>
      <c r="D26" s="200" t="s">
        <v>350</v>
      </c>
      <c r="E26" s="200" t="s">
        <v>351</v>
      </c>
      <c r="F26" s="200" t="s">
        <v>352</v>
      </c>
      <c r="G26" s="201">
        <v>44682</v>
      </c>
      <c r="H26" s="201">
        <v>44774</v>
      </c>
      <c r="I26" s="202" t="s">
        <v>354</v>
      </c>
      <c r="J26" s="203"/>
      <c r="K26" s="203"/>
      <c r="L26" s="204"/>
    </row>
    <row r="27" spans="1:12" ht="84" x14ac:dyDescent="0.25">
      <c r="A27" s="508" t="s">
        <v>300</v>
      </c>
      <c r="B27" s="503" t="s">
        <v>103</v>
      </c>
      <c r="C27" s="503" t="s">
        <v>103</v>
      </c>
      <c r="D27" s="503" t="s">
        <v>103</v>
      </c>
      <c r="E27" s="205" t="s">
        <v>355</v>
      </c>
      <c r="F27" s="503" t="s">
        <v>356</v>
      </c>
      <c r="G27" s="505">
        <v>44440</v>
      </c>
      <c r="H27" s="505">
        <v>44713</v>
      </c>
      <c r="I27" s="494" t="s">
        <v>357</v>
      </c>
      <c r="J27" s="498"/>
      <c r="K27" s="498"/>
      <c r="L27" s="496"/>
    </row>
    <row r="28" spans="1:12" ht="63" x14ac:dyDescent="0.25">
      <c r="A28" s="509"/>
      <c r="B28" s="504"/>
      <c r="C28" s="504"/>
      <c r="D28" s="504"/>
      <c r="E28" s="193" t="s">
        <v>358</v>
      </c>
      <c r="F28" s="504"/>
      <c r="G28" s="506"/>
      <c r="H28" s="506"/>
      <c r="I28" s="495"/>
      <c r="J28" s="499"/>
      <c r="K28" s="499"/>
      <c r="L28" s="497"/>
    </row>
    <row r="29" spans="1:12" ht="84" x14ac:dyDescent="0.25">
      <c r="A29" s="509"/>
      <c r="B29" s="193" t="s">
        <v>359</v>
      </c>
      <c r="C29" s="193" t="s">
        <v>359</v>
      </c>
      <c r="D29" s="193" t="s">
        <v>359</v>
      </c>
      <c r="E29" s="193" t="s">
        <v>360</v>
      </c>
      <c r="F29" s="193" t="s">
        <v>361</v>
      </c>
      <c r="G29" s="195">
        <v>44440</v>
      </c>
      <c r="H29" s="195">
        <v>44774</v>
      </c>
      <c r="I29" s="196" t="s">
        <v>363</v>
      </c>
      <c r="J29" s="198"/>
      <c r="K29" s="198"/>
      <c r="L29" s="199"/>
    </row>
    <row r="30" spans="1:12" ht="63" x14ac:dyDescent="0.25">
      <c r="A30" s="510"/>
      <c r="B30" s="511" t="s">
        <v>364</v>
      </c>
      <c r="C30" s="511" t="s">
        <v>364</v>
      </c>
      <c r="D30" s="511" t="s">
        <v>364</v>
      </c>
      <c r="E30" s="193" t="s">
        <v>365</v>
      </c>
      <c r="F30" s="511" t="s">
        <v>366</v>
      </c>
      <c r="G30" s="512">
        <v>44440</v>
      </c>
      <c r="H30" s="512">
        <v>44713</v>
      </c>
      <c r="I30" s="500" t="s">
        <v>367</v>
      </c>
      <c r="J30" s="501"/>
      <c r="K30" s="501"/>
      <c r="L30" s="502"/>
    </row>
    <row r="31" spans="1:12" ht="63" x14ac:dyDescent="0.25">
      <c r="A31" s="316" t="s">
        <v>298</v>
      </c>
      <c r="B31" s="504"/>
      <c r="C31" s="504"/>
      <c r="D31" s="504"/>
      <c r="E31" s="193" t="s">
        <v>368</v>
      </c>
      <c r="F31" s="504"/>
      <c r="G31" s="506"/>
      <c r="H31" s="506"/>
      <c r="I31" s="495"/>
      <c r="J31" s="499"/>
      <c r="K31" s="499"/>
      <c r="L31" s="497"/>
    </row>
    <row r="32" spans="1:12" ht="84" x14ac:dyDescent="0.25">
      <c r="A32" s="316" t="s">
        <v>369</v>
      </c>
      <c r="B32" s="193" t="s">
        <v>370</v>
      </c>
      <c r="C32" s="193" t="s">
        <v>371</v>
      </c>
      <c r="D32" s="193" t="s">
        <v>372</v>
      </c>
      <c r="E32" s="193" t="s">
        <v>373</v>
      </c>
      <c r="F32" s="193" t="s">
        <v>374</v>
      </c>
      <c r="G32" s="487" t="s">
        <v>375</v>
      </c>
      <c r="H32" s="488"/>
      <c r="I32" s="196" t="s">
        <v>376</v>
      </c>
      <c r="J32" s="198"/>
      <c r="K32" s="198"/>
      <c r="L32" s="199"/>
    </row>
    <row r="33" spans="1:12" ht="189.6" thickBot="1" x14ac:dyDescent="0.3">
      <c r="A33" s="317" t="s">
        <v>377</v>
      </c>
      <c r="B33" s="200" t="s">
        <v>378</v>
      </c>
      <c r="C33" s="200" t="s">
        <v>378</v>
      </c>
      <c r="D33" s="200" t="s">
        <v>378</v>
      </c>
      <c r="E33" s="200" t="s">
        <v>379</v>
      </c>
      <c r="F33" s="200" t="s">
        <v>380</v>
      </c>
      <c r="G33" s="201">
        <v>44440</v>
      </c>
      <c r="H33" s="200" t="s">
        <v>381</v>
      </c>
      <c r="I33" s="202" t="s">
        <v>382</v>
      </c>
      <c r="J33" s="203"/>
      <c r="K33" s="203"/>
      <c r="L33" s="204"/>
    </row>
  </sheetData>
  <mergeCells count="49">
    <mergeCell ref="F27:F28"/>
    <mergeCell ref="G27:G28"/>
    <mergeCell ref="H27:H28"/>
    <mergeCell ref="A23:A25"/>
    <mergeCell ref="A27:A30"/>
    <mergeCell ref="D27:D28"/>
    <mergeCell ref="B30:B31"/>
    <mergeCell ref="C30:C31"/>
    <mergeCell ref="D30:D31"/>
    <mergeCell ref="F30:F31"/>
    <mergeCell ref="G30:G31"/>
    <mergeCell ref="H30:H31"/>
    <mergeCell ref="C27:C28"/>
    <mergeCell ref="B27:B28"/>
    <mergeCell ref="G32:H32"/>
    <mergeCell ref="G15:H15"/>
    <mergeCell ref="I15:I16"/>
    <mergeCell ref="K15:K16"/>
    <mergeCell ref="L15:L16"/>
    <mergeCell ref="G20:H20"/>
    <mergeCell ref="I27:I28"/>
    <mergeCell ref="L27:L28"/>
    <mergeCell ref="K27:K28"/>
    <mergeCell ref="J27:J28"/>
    <mergeCell ref="I30:I31"/>
    <mergeCell ref="J30:J31"/>
    <mergeCell ref="K30:K31"/>
    <mergeCell ref="L30:L31"/>
    <mergeCell ref="A15:A16"/>
    <mergeCell ref="B15:B16"/>
    <mergeCell ref="C15:C16"/>
    <mergeCell ref="D15:D16"/>
    <mergeCell ref="E15:E16"/>
    <mergeCell ref="E11:G11"/>
    <mergeCell ref="B12:D12"/>
    <mergeCell ref="B13:D13"/>
    <mergeCell ref="E13:F13"/>
    <mergeCell ref="J15:J16"/>
    <mergeCell ref="A7:A13"/>
    <mergeCell ref="B7:D7"/>
    <mergeCell ref="B8:D8"/>
    <mergeCell ref="B11:D11"/>
    <mergeCell ref="B4:C4"/>
    <mergeCell ref="B5:C5"/>
    <mergeCell ref="E8:G8"/>
    <mergeCell ref="B9:D9"/>
    <mergeCell ref="E9:G9"/>
    <mergeCell ref="B10:D10"/>
    <mergeCell ref="E10:G10"/>
  </mergeCells>
  <pageMargins left="0.70866141732283472" right="0.70866141732283472" top="0.74803149606299213" bottom="0.74803149606299213" header="0.31496062992125984" footer="0.31496062992125984"/>
  <pageSetup paperSize="9" scale="58" fitToHeight="0" orientation="landscape" horizontalDpi="4294967293" verticalDpi="4294967293" r:id="rId1"/>
  <rowBreaks count="1" manualBreakCount="1">
    <brk id="26"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rightToLeft="1" view="pageBreakPreview" topLeftCell="A7" zoomScale="50" zoomScaleNormal="70" zoomScaleSheetLayoutView="50" workbookViewId="0">
      <selection activeCell="B24" sqref="B24"/>
    </sheetView>
  </sheetViews>
  <sheetFormatPr defaultColWidth="8.796875" defaultRowHeight="15.6" x14ac:dyDescent="0.3"/>
  <cols>
    <col min="1" max="1" width="34.5" style="56" customWidth="1"/>
    <col min="2" max="2" width="21.796875" style="56" customWidth="1"/>
    <col min="3" max="3" width="26.296875" style="56" customWidth="1"/>
    <col min="4" max="4" width="43.8984375" style="56" customWidth="1"/>
    <col min="5" max="5" width="34.5" style="56" customWidth="1"/>
    <col min="6" max="6" width="25.09765625" style="56" customWidth="1"/>
    <col min="7" max="8" width="12.09765625" style="56" customWidth="1"/>
    <col min="9" max="9" width="22.09765625" style="56" customWidth="1"/>
    <col min="10" max="10" width="11.5" style="56" customWidth="1"/>
    <col min="11" max="11" width="14.5" style="56" customWidth="1"/>
    <col min="12" max="12" width="21.8984375" style="59" customWidth="1"/>
    <col min="13" max="16384" width="8.796875" style="56"/>
  </cols>
  <sheetData>
    <row r="1" spans="1:17" s="50" customFormat="1" ht="34.200000000000003" customHeight="1" x14ac:dyDescent="0.3">
      <c r="A1" s="47"/>
      <c r="B1" s="47"/>
      <c r="C1" s="47"/>
      <c r="D1" s="47"/>
      <c r="E1" s="47"/>
      <c r="F1" s="47"/>
      <c r="G1" s="47"/>
      <c r="H1" s="47"/>
      <c r="I1" s="47"/>
      <c r="J1" s="48"/>
      <c r="K1" s="48"/>
      <c r="L1" s="48"/>
      <c r="M1" s="49"/>
      <c r="N1" s="49"/>
      <c r="O1" s="49"/>
      <c r="P1" s="49"/>
      <c r="Q1" s="49"/>
    </row>
    <row r="2" spans="1:17" s="7" customFormat="1" x14ac:dyDescent="0.3">
      <c r="A2" s="16"/>
      <c r="B2" s="16"/>
      <c r="C2" s="16"/>
      <c r="D2" s="16"/>
      <c r="E2" s="16"/>
      <c r="F2" s="16"/>
      <c r="G2" s="16"/>
      <c r="H2" s="16"/>
      <c r="I2" s="16"/>
      <c r="J2" s="51"/>
      <c r="K2" s="51"/>
      <c r="L2" s="51"/>
    </row>
    <row r="3" spans="1:17" s="7" customFormat="1" ht="16.2" thickBot="1" x14ac:dyDescent="0.35">
      <c r="A3" s="16"/>
      <c r="B3" s="16"/>
      <c r="C3" s="16"/>
      <c r="D3" s="16"/>
      <c r="E3" s="16"/>
      <c r="F3" s="16"/>
      <c r="G3" s="16"/>
      <c r="H3" s="16"/>
      <c r="I3" s="16"/>
      <c r="J3" s="17"/>
      <c r="K3" s="17"/>
      <c r="L3" s="17"/>
      <c r="M3" s="52"/>
      <c r="N3" s="52"/>
    </row>
    <row r="4" spans="1:17" s="7" customFormat="1" ht="22.8" x14ac:dyDescent="0.4">
      <c r="A4" s="16"/>
      <c r="B4" s="147" t="s">
        <v>30</v>
      </c>
      <c r="C4" s="421" t="s">
        <v>383</v>
      </c>
      <c r="D4" s="422"/>
      <c r="E4" s="18"/>
      <c r="F4" s="18"/>
      <c r="G4" s="17"/>
      <c r="H4" s="17"/>
      <c r="I4" s="17"/>
      <c r="J4" s="16"/>
      <c r="K4" s="16"/>
      <c r="L4" s="16"/>
    </row>
    <row r="5" spans="1:17" s="7" customFormat="1" ht="23.4" thickBot="1" x14ac:dyDescent="0.45">
      <c r="A5" s="16"/>
      <c r="B5" s="148" t="s">
        <v>36</v>
      </c>
      <c r="C5" s="423" t="s">
        <v>384</v>
      </c>
      <c r="D5" s="424"/>
      <c r="E5" s="18"/>
      <c r="F5" s="18"/>
      <c r="G5" s="17"/>
      <c r="H5" s="17"/>
      <c r="I5" s="17"/>
      <c r="J5" s="16"/>
      <c r="K5" s="16"/>
      <c r="L5" s="16"/>
    </row>
    <row r="6" spans="1:17" s="7" customFormat="1" ht="16.2" thickBot="1" x14ac:dyDescent="0.35">
      <c r="A6" s="16"/>
      <c r="B6" s="17"/>
      <c r="C6" s="53"/>
      <c r="D6" s="54"/>
      <c r="E6" s="54"/>
      <c r="F6" s="54"/>
      <c r="G6" s="55"/>
      <c r="H6" s="17"/>
      <c r="I6" s="17"/>
      <c r="J6" s="16"/>
      <c r="K6" s="16"/>
      <c r="L6" s="16"/>
    </row>
    <row r="7" spans="1:17" s="7" customFormat="1" ht="22.8" x14ac:dyDescent="0.3">
      <c r="A7" s="16"/>
      <c r="B7" s="413" t="s">
        <v>40</v>
      </c>
      <c r="C7" s="514" t="s">
        <v>857</v>
      </c>
      <c r="D7" s="514"/>
      <c r="E7" s="514"/>
      <c r="F7" s="514"/>
      <c r="G7" s="515"/>
      <c r="H7" s="17"/>
      <c r="I7" s="17"/>
      <c r="J7" s="16"/>
      <c r="K7" s="16"/>
      <c r="L7" s="16"/>
    </row>
    <row r="8" spans="1:17" s="7" customFormat="1" ht="22.8" x14ac:dyDescent="0.3">
      <c r="A8" s="16"/>
      <c r="B8" s="513"/>
      <c r="C8" s="516" t="s">
        <v>854</v>
      </c>
      <c r="D8" s="517"/>
      <c r="E8" s="517"/>
      <c r="F8" s="517"/>
      <c r="G8" s="518"/>
      <c r="H8" s="17"/>
      <c r="I8" s="17"/>
      <c r="J8" s="16"/>
      <c r="K8" s="16"/>
      <c r="L8" s="16"/>
    </row>
    <row r="9" spans="1:17" s="7" customFormat="1" ht="22.8" x14ac:dyDescent="0.3">
      <c r="A9" s="16"/>
      <c r="B9" s="513"/>
      <c r="C9" s="516" t="s">
        <v>855</v>
      </c>
      <c r="D9" s="517"/>
      <c r="E9" s="517"/>
      <c r="F9" s="517"/>
      <c r="G9" s="518"/>
      <c r="H9" s="17"/>
      <c r="I9" s="17"/>
      <c r="J9" s="16"/>
      <c r="K9" s="16"/>
      <c r="L9" s="16"/>
    </row>
    <row r="10" spans="1:17" s="7" customFormat="1" ht="23.4" thickBot="1" x14ac:dyDescent="0.35">
      <c r="A10" s="16"/>
      <c r="B10" s="414"/>
      <c r="C10" s="519" t="s">
        <v>856</v>
      </c>
      <c r="D10" s="519"/>
      <c r="E10" s="519"/>
      <c r="F10" s="519"/>
      <c r="G10" s="520"/>
      <c r="H10" s="16"/>
      <c r="I10" s="16"/>
      <c r="J10" s="16"/>
      <c r="K10" s="16"/>
      <c r="L10" s="16"/>
    </row>
    <row r="11" spans="1:17" s="239" customFormat="1" ht="16.2" thickBot="1" x14ac:dyDescent="0.3">
      <c r="A11" s="236"/>
      <c r="B11" s="236"/>
      <c r="C11" s="237"/>
      <c r="D11" s="236"/>
      <c r="E11" s="236"/>
      <c r="F11" s="236"/>
      <c r="G11" s="236"/>
      <c r="H11" s="236"/>
      <c r="I11" s="236"/>
      <c r="J11" s="236"/>
      <c r="K11" s="236"/>
      <c r="L11" s="238"/>
    </row>
    <row r="12" spans="1:17" ht="22.8" x14ac:dyDescent="0.25">
      <c r="A12" s="443" t="s">
        <v>26</v>
      </c>
      <c r="B12" s="445" t="s">
        <v>39</v>
      </c>
      <c r="C12" s="445" t="s">
        <v>38</v>
      </c>
      <c r="D12" s="445" t="s">
        <v>138</v>
      </c>
      <c r="E12" s="445" t="s">
        <v>32</v>
      </c>
      <c r="F12" s="219" t="s">
        <v>29</v>
      </c>
      <c r="G12" s="447" t="s">
        <v>31</v>
      </c>
      <c r="H12" s="447"/>
      <c r="I12" s="445" t="s">
        <v>11</v>
      </c>
      <c r="J12" s="445" t="s">
        <v>139</v>
      </c>
      <c r="K12" s="445" t="s">
        <v>140</v>
      </c>
      <c r="L12" s="448" t="s">
        <v>0</v>
      </c>
    </row>
    <row r="13" spans="1:17" ht="69" thickBot="1" x14ac:dyDescent="0.3">
      <c r="A13" s="444"/>
      <c r="B13" s="446"/>
      <c r="C13" s="446"/>
      <c r="D13" s="446"/>
      <c r="E13" s="446"/>
      <c r="F13" s="220" t="s">
        <v>2</v>
      </c>
      <c r="G13" s="220" t="s">
        <v>27</v>
      </c>
      <c r="H13" s="220" t="s">
        <v>28</v>
      </c>
      <c r="I13" s="446"/>
      <c r="J13" s="446"/>
      <c r="K13" s="446"/>
      <c r="L13" s="449"/>
    </row>
    <row r="14" spans="1:17" s="77" customFormat="1" ht="159.6" x14ac:dyDescent="0.25">
      <c r="A14" s="521" t="s">
        <v>385</v>
      </c>
      <c r="B14" s="523" t="s">
        <v>386</v>
      </c>
      <c r="C14" s="523" t="s">
        <v>387</v>
      </c>
      <c r="D14" s="523" t="s">
        <v>388</v>
      </c>
      <c r="E14" s="243" t="s">
        <v>389</v>
      </c>
      <c r="F14" s="243" t="s">
        <v>390</v>
      </c>
      <c r="G14" s="243" t="s">
        <v>286</v>
      </c>
      <c r="H14" s="243" t="s">
        <v>391</v>
      </c>
      <c r="I14" s="243" t="s">
        <v>392</v>
      </c>
      <c r="J14" s="244">
        <v>0</v>
      </c>
      <c r="K14" s="244">
        <v>0</v>
      </c>
      <c r="L14" s="245"/>
    </row>
    <row r="15" spans="1:17" s="77" customFormat="1" ht="182.4" x14ac:dyDescent="0.25">
      <c r="A15" s="361"/>
      <c r="B15" s="524"/>
      <c r="C15" s="524"/>
      <c r="D15" s="524"/>
      <c r="E15" s="241" t="s">
        <v>393</v>
      </c>
      <c r="F15" s="241" t="s">
        <v>394</v>
      </c>
      <c r="G15" s="241" t="s">
        <v>286</v>
      </c>
      <c r="H15" s="241" t="s">
        <v>391</v>
      </c>
      <c r="I15" s="241" t="s">
        <v>392</v>
      </c>
      <c r="J15" s="242">
        <v>0</v>
      </c>
      <c r="K15" s="242">
        <v>0</v>
      </c>
      <c r="L15" s="246"/>
    </row>
    <row r="16" spans="1:17" s="77" customFormat="1" ht="228.6" thickBot="1" x14ac:dyDescent="0.3">
      <c r="A16" s="522"/>
      <c r="B16" s="247" t="s">
        <v>395</v>
      </c>
      <c r="C16" s="247" t="s">
        <v>395</v>
      </c>
      <c r="D16" s="247" t="s">
        <v>396</v>
      </c>
      <c r="E16" s="247" t="s">
        <v>397</v>
      </c>
      <c r="F16" s="247" t="s">
        <v>398</v>
      </c>
      <c r="G16" s="247" t="s">
        <v>286</v>
      </c>
      <c r="H16" s="247" t="s">
        <v>391</v>
      </c>
      <c r="I16" s="247" t="s">
        <v>399</v>
      </c>
      <c r="J16" s="248">
        <v>0</v>
      </c>
      <c r="K16" s="248">
        <v>0</v>
      </c>
      <c r="L16" s="249"/>
    </row>
    <row r="17" spans="1:12" s="77" customFormat="1" ht="159.6" x14ac:dyDescent="0.25">
      <c r="A17" s="314" t="s">
        <v>400</v>
      </c>
      <c r="B17" s="243" t="s">
        <v>401</v>
      </c>
      <c r="C17" s="243" t="s">
        <v>401</v>
      </c>
      <c r="D17" s="243" t="s">
        <v>402</v>
      </c>
      <c r="E17" s="243" t="s">
        <v>403</v>
      </c>
      <c r="F17" s="243" t="s">
        <v>404</v>
      </c>
      <c r="G17" s="243" t="s">
        <v>286</v>
      </c>
      <c r="H17" s="243" t="s">
        <v>391</v>
      </c>
      <c r="I17" s="243" t="s">
        <v>392</v>
      </c>
      <c r="J17" s="244">
        <v>0</v>
      </c>
      <c r="K17" s="244">
        <v>0</v>
      </c>
      <c r="L17" s="245"/>
    </row>
    <row r="18" spans="1:12" s="77" customFormat="1" ht="136.80000000000001" x14ac:dyDescent="0.25">
      <c r="A18" s="310" t="s">
        <v>405</v>
      </c>
      <c r="B18" s="241" t="s">
        <v>406</v>
      </c>
      <c r="C18" s="241" t="s">
        <v>406</v>
      </c>
      <c r="D18" s="241" t="s">
        <v>406</v>
      </c>
      <c r="E18" s="241" t="s">
        <v>407</v>
      </c>
      <c r="F18" s="241" t="s">
        <v>408</v>
      </c>
      <c r="G18" s="241" t="s">
        <v>286</v>
      </c>
      <c r="H18" s="241" t="s">
        <v>391</v>
      </c>
      <c r="I18" s="241" t="s">
        <v>409</v>
      </c>
      <c r="J18" s="242">
        <v>0</v>
      </c>
      <c r="K18" s="242">
        <v>0</v>
      </c>
      <c r="L18" s="246"/>
    </row>
    <row r="19" spans="1:12" s="57" customFormat="1" ht="114" x14ac:dyDescent="0.25">
      <c r="A19" s="361" t="s">
        <v>410</v>
      </c>
      <c r="B19" s="241" t="s">
        <v>411</v>
      </c>
      <c r="C19" s="241" t="s">
        <v>412</v>
      </c>
      <c r="D19" s="241" t="s">
        <v>412</v>
      </c>
      <c r="E19" s="241" t="s">
        <v>413</v>
      </c>
      <c r="F19" s="241" t="s">
        <v>414</v>
      </c>
      <c r="G19" s="241" t="s">
        <v>286</v>
      </c>
      <c r="H19" s="241" t="s">
        <v>391</v>
      </c>
      <c r="I19" s="241" t="s">
        <v>415</v>
      </c>
      <c r="J19" s="242">
        <v>0</v>
      </c>
      <c r="K19" s="242">
        <v>0</v>
      </c>
      <c r="L19" s="246"/>
    </row>
    <row r="20" spans="1:12" s="57" customFormat="1" ht="91.8" thickBot="1" x14ac:dyDescent="0.3">
      <c r="A20" s="522"/>
      <c r="B20" s="247" t="s">
        <v>416</v>
      </c>
      <c r="C20" s="247" t="s">
        <v>416</v>
      </c>
      <c r="D20" s="247" t="s">
        <v>416</v>
      </c>
      <c r="E20" s="247" t="s">
        <v>417</v>
      </c>
      <c r="F20" s="247" t="s">
        <v>418</v>
      </c>
      <c r="G20" s="247" t="s">
        <v>286</v>
      </c>
      <c r="H20" s="247" t="s">
        <v>391</v>
      </c>
      <c r="I20" s="247" t="s">
        <v>419</v>
      </c>
      <c r="J20" s="248">
        <v>0</v>
      </c>
      <c r="K20" s="248">
        <v>0</v>
      </c>
      <c r="L20" s="249"/>
    </row>
    <row r="21" spans="1:12" s="57" customFormat="1" ht="114" x14ac:dyDescent="0.25">
      <c r="A21" s="525" t="s">
        <v>420</v>
      </c>
      <c r="B21" s="243" t="s">
        <v>421</v>
      </c>
      <c r="C21" s="243" t="s">
        <v>421</v>
      </c>
      <c r="D21" s="243" t="s">
        <v>421</v>
      </c>
      <c r="E21" s="243" t="s">
        <v>422</v>
      </c>
      <c r="F21" s="243" t="s">
        <v>423</v>
      </c>
      <c r="G21" s="243" t="s">
        <v>286</v>
      </c>
      <c r="H21" s="243" t="s">
        <v>391</v>
      </c>
      <c r="I21" s="243" t="s">
        <v>424</v>
      </c>
      <c r="J21" s="244">
        <v>0</v>
      </c>
      <c r="K21" s="244">
        <v>0</v>
      </c>
      <c r="L21" s="245"/>
    </row>
    <row r="22" spans="1:12" s="57" customFormat="1" ht="68.400000000000006" x14ac:dyDescent="0.25">
      <c r="A22" s="526"/>
      <c r="B22" s="241" t="s">
        <v>425</v>
      </c>
      <c r="C22" s="241" t="s">
        <v>426</v>
      </c>
      <c r="D22" s="241" t="s">
        <v>426</v>
      </c>
      <c r="E22" s="241" t="s">
        <v>427</v>
      </c>
      <c r="F22" s="241" t="s">
        <v>428</v>
      </c>
      <c r="G22" s="241" t="s">
        <v>286</v>
      </c>
      <c r="H22" s="241" t="s">
        <v>429</v>
      </c>
      <c r="I22" s="241" t="s">
        <v>430</v>
      </c>
      <c r="J22" s="242">
        <v>0</v>
      </c>
      <c r="K22" s="242">
        <v>0</v>
      </c>
      <c r="L22" s="246"/>
    </row>
    <row r="23" spans="1:12" s="57" customFormat="1" ht="159.6" x14ac:dyDescent="0.25">
      <c r="A23" s="526"/>
      <c r="B23" s="241" t="s">
        <v>431</v>
      </c>
      <c r="C23" s="241" t="s">
        <v>432</v>
      </c>
      <c r="D23" s="241" t="s">
        <v>432</v>
      </c>
      <c r="E23" s="241" t="s">
        <v>433</v>
      </c>
      <c r="F23" s="241" t="s">
        <v>434</v>
      </c>
      <c r="G23" s="241" t="s">
        <v>341</v>
      </c>
      <c r="H23" s="241" t="s">
        <v>391</v>
      </c>
      <c r="I23" s="241" t="s">
        <v>435</v>
      </c>
      <c r="J23" s="242">
        <v>2000</v>
      </c>
      <c r="K23" s="242">
        <v>0</v>
      </c>
      <c r="L23" s="246" t="s">
        <v>436</v>
      </c>
    </row>
    <row r="24" spans="1:12" s="57" customFormat="1" ht="114" x14ac:dyDescent="0.25">
      <c r="A24" s="361" t="s">
        <v>437</v>
      </c>
      <c r="B24" s="241" t="s">
        <v>438</v>
      </c>
      <c r="C24" s="241" t="s">
        <v>438</v>
      </c>
      <c r="D24" s="241" t="s">
        <v>438</v>
      </c>
      <c r="E24" s="241" t="s">
        <v>439</v>
      </c>
      <c r="F24" s="241" t="s">
        <v>440</v>
      </c>
      <c r="G24" s="241" t="s">
        <v>286</v>
      </c>
      <c r="H24" s="241" t="s">
        <v>441</v>
      </c>
      <c r="I24" s="241" t="s">
        <v>442</v>
      </c>
      <c r="J24" s="242">
        <v>0</v>
      </c>
      <c r="K24" s="242">
        <v>0</v>
      </c>
      <c r="L24" s="246"/>
    </row>
    <row r="25" spans="1:12" s="58" customFormat="1" ht="69" thickBot="1" x14ac:dyDescent="0.3">
      <c r="A25" s="522"/>
      <c r="B25" s="247" t="s">
        <v>443</v>
      </c>
      <c r="C25" s="247" t="s">
        <v>443</v>
      </c>
      <c r="D25" s="247" t="s">
        <v>443</v>
      </c>
      <c r="E25" s="247" t="s">
        <v>444</v>
      </c>
      <c r="F25" s="247" t="s">
        <v>445</v>
      </c>
      <c r="G25" s="247" t="s">
        <v>446</v>
      </c>
      <c r="H25" s="247" t="s">
        <v>447</v>
      </c>
      <c r="I25" s="247" t="s">
        <v>448</v>
      </c>
      <c r="J25" s="248">
        <v>0</v>
      </c>
      <c r="K25" s="248">
        <v>0</v>
      </c>
      <c r="L25" s="249"/>
    </row>
  </sheetData>
  <mergeCells count="24">
    <mergeCell ref="A21:A23"/>
    <mergeCell ref="A24:A25"/>
    <mergeCell ref="I12:I13"/>
    <mergeCell ref="J12:J13"/>
    <mergeCell ref="K12:K13"/>
    <mergeCell ref="A19:A20"/>
    <mergeCell ref="L12:L13"/>
    <mergeCell ref="A14:A16"/>
    <mergeCell ref="B14:B15"/>
    <mergeCell ref="C14:C15"/>
    <mergeCell ref="D14:D15"/>
    <mergeCell ref="A12:A13"/>
    <mergeCell ref="B12:B13"/>
    <mergeCell ref="C12:C13"/>
    <mergeCell ref="D12:D13"/>
    <mergeCell ref="E12:E13"/>
    <mergeCell ref="G12:H12"/>
    <mergeCell ref="C4:D4"/>
    <mergeCell ref="C5:D5"/>
    <mergeCell ref="B7:B10"/>
    <mergeCell ref="C7:G7"/>
    <mergeCell ref="C8:G8"/>
    <mergeCell ref="C9:G9"/>
    <mergeCell ref="C10:G10"/>
  </mergeCells>
  <pageMargins left="0.70866141732283472" right="0.70866141732283472" top="0.74803149606299213" bottom="0.74803149606299213" header="0.31496062992125984" footer="0.31496062992125984"/>
  <pageSetup paperSize="9" scale="43" fitToHeight="0" orientation="landscape" horizontalDpi="4294967293" verticalDpi="4294967293" r:id="rId1"/>
  <rowBreaks count="1" manualBreakCount="1">
    <brk id="20"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9"/>
  <sheetViews>
    <sheetView rightToLeft="1" view="pageBreakPreview" zoomScale="60" zoomScaleNormal="60" workbookViewId="0">
      <selection activeCell="B4" sqref="B4:C5"/>
    </sheetView>
  </sheetViews>
  <sheetFormatPr defaultRowHeight="13.8" x14ac:dyDescent="0.25"/>
  <cols>
    <col min="1" max="1" width="34.09765625" customWidth="1"/>
    <col min="2" max="2" width="20.59765625" customWidth="1"/>
    <col min="3" max="3" width="22.8984375" customWidth="1"/>
    <col min="4" max="4" width="14.796875" bestFit="1" customWidth="1"/>
    <col min="5" max="5" width="26.69921875" bestFit="1" customWidth="1"/>
    <col min="6" max="6" width="23.09765625" customWidth="1"/>
    <col min="7" max="7" width="12" style="78" customWidth="1"/>
    <col min="8" max="8" width="9.3984375" style="78" customWidth="1"/>
    <col min="9" max="9" width="18.19921875" customWidth="1"/>
    <col min="10" max="10" width="16.09765625" style="78" bestFit="1" customWidth="1"/>
    <col min="11" max="11" width="12.296875" style="78" bestFit="1" customWidth="1"/>
    <col min="12" max="12" width="17.5" customWidth="1"/>
  </cols>
  <sheetData>
    <row r="1" spans="1:18" s="50" customFormat="1" ht="37.799999999999997" customHeight="1" x14ac:dyDescent="0.3">
      <c r="A1" s="47"/>
      <c r="B1" s="47"/>
      <c r="C1" s="47"/>
      <c r="D1" s="47"/>
      <c r="E1" s="47"/>
      <c r="F1" s="47"/>
      <c r="G1" s="60"/>
      <c r="H1" s="60"/>
      <c r="I1" s="47"/>
      <c r="J1" s="60"/>
      <c r="K1" s="60"/>
      <c r="L1" s="48"/>
      <c r="M1" s="49"/>
      <c r="N1" s="49"/>
      <c r="O1" s="49"/>
      <c r="P1" s="49"/>
      <c r="Q1" s="49"/>
    </row>
    <row r="2" spans="1:18" s="7" customFormat="1" ht="15.6" x14ac:dyDescent="0.3">
      <c r="A2" s="16"/>
      <c r="B2" s="16"/>
      <c r="C2" s="16"/>
      <c r="D2" s="16"/>
      <c r="E2" s="16"/>
      <c r="F2" s="16"/>
      <c r="G2" s="61"/>
      <c r="H2" s="61"/>
      <c r="I2" s="16"/>
      <c r="J2" s="61"/>
      <c r="K2" s="61"/>
      <c r="L2" s="51"/>
    </row>
    <row r="3" spans="1:18" s="7" customFormat="1" ht="16.2" thickBot="1" x14ac:dyDescent="0.35">
      <c r="A3" s="16"/>
      <c r="B3" s="16"/>
      <c r="C3" s="16"/>
      <c r="D3" s="16"/>
      <c r="E3" s="16"/>
      <c r="F3" s="16"/>
      <c r="G3" s="61"/>
      <c r="H3" s="61"/>
      <c r="I3" s="16"/>
      <c r="J3" s="62"/>
      <c r="K3" s="62"/>
      <c r="L3" s="17"/>
      <c r="M3" s="52"/>
      <c r="N3" s="52"/>
    </row>
    <row r="4" spans="1:18" s="7" customFormat="1" ht="15.6" customHeight="1" x14ac:dyDescent="0.4">
      <c r="A4" s="147" t="s">
        <v>30</v>
      </c>
      <c r="B4" s="421" t="s">
        <v>449</v>
      </c>
      <c r="C4" s="422"/>
      <c r="E4" s="18"/>
      <c r="F4" s="18"/>
      <c r="G4" s="62"/>
      <c r="H4" s="62"/>
      <c r="I4" s="17"/>
      <c r="J4" s="61"/>
      <c r="K4" s="61"/>
      <c r="L4" s="16"/>
    </row>
    <row r="5" spans="1:18" s="7" customFormat="1" ht="23.4" thickBot="1" x14ac:dyDescent="0.45">
      <c r="A5" s="148" t="s">
        <v>36</v>
      </c>
      <c r="B5" s="423" t="s">
        <v>450</v>
      </c>
      <c r="C5" s="424"/>
      <c r="E5" s="18"/>
      <c r="F5" s="18"/>
      <c r="G5" s="62"/>
      <c r="H5" s="62"/>
      <c r="I5" s="17"/>
      <c r="J5" s="61"/>
      <c r="K5" s="61"/>
      <c r="L5" s="16"/>
    </row>
    <row r="6" spans="1:18" s="7" customFormat="1" ht="16.2" thickBot="1" x14ac:dyDescent="0.35">
      <c r="A6" s="16"/>
      <c r="B6" s="63"/>
      <c r="C6" s="18"/>
      <c r="D6" s="18"/>
      <c r="E6" s="18"/>
      <c r="F6" s="18"/>
      <c r="G6" s="62"/>
      <c r="H6" s="62"/>
      <c r="I6" s="17"/>
      <c r="J6" s="64"/>
      <c r="K6" s="64"/>
      <c r="L6" s="65"/>
      <c r="M6" s="26"/>
    </row>
    <row r="7" spans="1:18" s="7" customFormat="1" ht="22.8" x14ac:dyDescent="0.3">
      <c r="A7" s="425" t="s">
        <v>40</v>
      </c>
      <c r="B7" s="547" t="s">
        <v>880</v>
      </c>
      <c r="C7" s="548"/>
      <c r="D7" s="548"/>
      <c r="E7" s="548"/>
      <c r="F7" s="548"/>
      <c r="G7" s="549"/>
      <c r="H7" s="66"/>
      <c r="I7" s="67"/>
      <c r="J7" s="66"/>
      <c r="K7" s="66"/>
      <c r="L7" s="68"/>
      <c r="M7" s="68"/>
      <c r="N7" s="69"/>
      <c r="O7" s="26"/>
      <c r="P7" s="26"/>
      <c r="Q7" s="26"/>
      <c r="R7" s="26"/>
    </row>
    <row r="8" spans="1:18" s="7" customFormat="1" ht="22.8" x14ac:dyDescent="0.3">
      <c r="A8" s="426"/>
      <c r="B8" s="541" t="s">
        <v>881</v>
      </c>
      <c r="C8" s="542"/>
      <c r="D8" s="542"/>
      <c r="E8" s="542"/>
      <c r="F8" s="542"/>
      <c r="G8" s="543"/>
      <c r="H8" s="70"/>
      <c r="I8" s="26"/>
      <c r="J8" s="70"/>
      <c r="K8" s="70"/>
      <c r="L8" s="26"/>
      <c r="M8" s="26"/>
      <c r="N8" s="69"/>
      <c r="O8" s="26"/>
      <c r="P8" s="26"/>
      <c r="Q8" s="26"/>
      <c r="R8" s="26"/>
    </row>
    <row r="9" spans="1:18" s="7" customFormat="1" ht="22.8" x14ac:dyDescent="0.3">
      <c r="A9" s="426"/>
      <c r="B9" s="541" t="s">
        <v>882</v>
      </c>
      <c r="C9" s="542"/>
      <c r="D9" s="542"/>
      <c r="E9" s="542"/>
      <c r="F9" s="542"/>
      <c r="G9" s="543"/>
      <c r="H9" s="540"/>
      <c r="I9" s="540"/>
      <c r="J9" s="540"/>
      <c r="K9" s="540"/>
      <c r="L9" s="540"/>
      <c r="M9" s="540"/>
      <c r="N9" s="68"/>
      <c r="O9" s="26"/>
      <c r="P9" s="26"/>
      <c r="Q9" s="26"/>
      <c r="R9" s="26"/>
    </row>
    <row r="10" spans="1:18" s="7" customFormat="1" ht="22.8" x14ac:dyDescent="0.3">
      <c r="A10" s="426"/>
      <c r="B10" s="541" t="s">
        <v>883</v>
      </c>
      <c r="C10" s="542"/>
      <c r="D10" s="542"/>
      <c r="E10" s="542"/>
      <c r="F10" s="542"/>
      <c r="G10" s="543"/>
      <c r="H10" s="540"/>
      <c r="I10" s="540"/>
      <c r="J10" s="540"/>
      <c r="K10" s="540"/>
      <c r="L10" s="540"/>
      <c r="M10" s="540"/>
      <c r="N10" s="69"/>
      <c r="O10" s="26"/>
      <c r="P10" s="26"/>
      <c r="Q10" s="26"/>
      <c r="R10" s="26"/>
    </row>
    <row r="11" spans="1:18" s="7" customFormat="1" ht="23.4" thickBot="1" x14ac:dyDescent="0.35">
      <c r="A11" s="427"/>
      <c r="B11" s="544" t="s">
        <v>884</v>
      </c>
      <c r="C11" s="545"/>
      <c r="D11" s="545"/>
      <c r="E11" s="545"/>
      <c r="F11" s="545"/>
      <c r="G11" s="546"/>
      <c r="H11" s="540"/>
      <c r="I11" s="540"/>
      <c r="J11" s="540"/>
      <c r="K11" s="540"/>
      <c r="L11" s="540"/>
      <c r="M11" s="540"/>
      <c r="N11" s="69"/>
      <c r="O11" s="26"/>
      <c r="P11" s="26"/>
      <c r="Q11" s="26"/>
      <c r="R11" s="26"/>
    </row>
    <row r="12" spans="1:18" s="56" customFormat="1" ht="16.2" thickBot="1" x14ac:dyDescent="0.3">
      <c r="A12" s="71"/>
      <c r="B12" s="71"/>
      <c r="C12" s="71"/>
      <c r="D12" s="71"/>
      <c r="E12" s="71"/>
      <c r="F12" s="71"/>
      <c r="G12" s="72"/>
      <c r="H12" s="73"/>
      <c r="I12" s="74"/>
      <c r="J12" s="75"/>
      <c r="K12" s="75"/>
      <c r="L12" s="76"/>
      <c r="M12" s="77"/>
      <c r="N12" s="77"/>
      <c r="O12" s="77"/>
      <c r="P12" s="77"/>
      <c r="Q12" s="77"/>
      <c r="R12" s="77"/>
    </row>
    <row r="13" spans="1:18" s="56" customFormat="1" ht="45.6" x14ac:dyDescent="0.25">
      <c r="A13" s="443" t="s">
        <v>137</v>
      </c>
      <c r="B13" s="445" t="s">
        <v>39</v>
      </c>
      <c r="C13" s="445" t="s">
        <v>38</v>
      </c>
      <c r="D13" s="445" t="s">
        <v>138</v>
      </c>
      <c r="E13" s="445" t="s">
        <v>32</v>
      </c>
      <c r="F13" s="252" t="s">
        <v>29</v>
      </c>
      <c r="G13" s="539" t="s">
        <v>31</v>
      </c>
      <c r="H13" s="539"/>
      <c r="I13" s="445" t="s">
        <v>11</v>
      </c>
      <c r="J13" s="445" t="s">
        <v>139</v>
      </c>
      <c r="K13" s="445" t="s">
        <v>140</v>
      </c>
      <c r="L13" s="448" t="s">
        <v>0</v>
      </c>
    </row>
    <row r="14" spans="1:18" s="56" customFormat="1" ht="69" thickBot="1" x14ac:dyDescent="0.3">
      <c r="A14" s="470"/>
      <c r="B14" s="468"/>
      <c r="C14" s="468"/>
      <c r="D14" s="468"/>
      <c r="E14" s="468"/>
      <c r="F14" s="240" t="s">
        <v>2</v>
      </c>
      <c r="G14" s="318" t="s">
        <v>27</v>
      </c>
      <c r="H14" s="318" t="s">
        <v>28</v>
      </c>
      <c r="I14" s="468"/>
      <c r="J14" s="468"/>
      <c r="K14" s="468"/>
      <c r="L14" s="469"/>
    </row>
    <row r="15" spans="1:18" s="56" customFormat="1" ht="68.400000000000006" x14ac:dyDescent="0.25">
      <c r="A15" s="521" t="s">
        <v>880</v>
      </c>
      <c r="B15" s="529" t="s">
        <v>451</v>
      </c>
      <c r="C15" s="529" t="s">
        <v>452</v>
      </c>
      <c r="D15" s="529" t="s">
        <v>453</v>
      </c>
      <c r="E15" s="529" t="s">
        <v>454</v>
      </c>
      <c r="F15" s="320" t="s">
        <v>455</v>
      </c>
      <c r="G15" s="111" t="s">
        <v>456</v>
      </c>
      <c r="H15" s="111" t="s">
        <v>457</v>
      </c>
      <c r="I15" s="529" t="s">
        <v>458</v>
      </c>
      <c r="J15" s="321">
        <v>0</v>
      </c>
      <c r="K15" s="321">
        <v>0</v>
      </c>
      <c r="L15" s="322"/>
    </row>
    <row r="16" spans="1:18" s="56" customFormat="1" ht="45.6" x14ac:dyDescent="0.25">
      <c r="A16" s="361"/>
      <c r="B16" s="530"/>
      <c r="C16" s="530"/>
      <c r="D16" s="530"/>
      <c r="E16" s="530"/>
      <c r="F16" s="323" t="s">
        <v>459</v>
      </c>
      <c r="G16" s="253" t="s">
        <v>460</v>
      </c>
      <c r="H16" s="253" t="s">
        <v>461</v>
      </c>
      <c r="I16" s="530"/>
      <c r="J16" s="295">
        <v>0</v>
      </c>
      <c r="K16" s="295">
        <v>0</v>
      </c>
      <c r="L16" s="324"/>
    </row>
    <row r="17" spans="1:12" s="56" customFormat="1" ht="68.400000000000006" x14ac:dyDescent="0.25">
      <c r="A17" s="361"/>
      <c r="B17" s="530"/>
      <c r="C17" s="530"/>
      <c r="D17" s="530"/>
      <c r="E17" s="530"/>
      <c r="F17" s="332" t="s">
        <v>462</v>
      </c>
      <c r="G17" s="253" t="s">
        <v>463</v>
      </c>
      <c r="H17" s="253" t="s">
        <v>464</v>
      </c>
      <c r="I17" s="530"/>
      <c r="J17" s="295">
        <v>0</v>
      </c>
      <c r="K17" s="295">
        <v>0</v>
      </c>
      <c r="L17" s="324"/>
    </row>
    <row r="18" spans="1:12" s="56" customFormat="1" ht="45.6" x14ac:dyDescent="0.25">
      <c r="A18" s="361" t="s">
        <v>881</v>
      </c>
      <c r="B18" s="530" t="s">
        <v>465</v>
      </c>
      <c r="C18" s="530" t="s">
        <v>466</v>
      </c>
      <c r="D18" s="530" t="s">
        <v>467</v>
      </c>
      <c r="E18" s="537" t="s">
        <v>468</v>
      </c>
      <c r="F18" s="332" t="s">
        <v>467</v>
      </c>
      <c r="G18" s="538" t="s">
        <v>469</v>
      </c>
      <c r="H18" s="530" t="s">
        <v>470</v>
      </c>
      <c r="I18" s="530" t="s">
        <v>471</v>
      </c>
      <c r="J18" s="527">
        <v>0</v>
      </c>
      <c r="K18" s="527">
        <v>0</v>
      </c>
      <c r="L18" s="528"/>
    </row>
    <row r="19" spans="1:12" s="56" customFormat="1" ht="136.80000000000001" x14ac:dyDescent="0.25">
      <c r="A19" s="361"/>
      <c r="B19" s="530"/>
      <c r="C19" s="530"/>
      <c r="D19" s="530"/>
      <c r="E19" s="537"/>
      <c r="F19" s="333" t="s">
        <v>472</v>
      </c>
      <c r="G19" s="538"/>
      <c r="H19" s="530"/>
      <c r="I19" s="530"/>
      <c r="J19" s="527"/>
      <c r="K19" s="527"/>
      <c r="L19" s="528"/>
    </row>
    <row r="20" spans="1:12" s="78" customFormat="1" ht="137.4" thickBot="1" x14ac:dyDescent="0.3">
      <c r="A20" s="146" t="s">
        <v>886</v>
      </c>
      <c r="B20" s="254" t="s">
        <v>473</v>
      </c>
      <c r="C20" s="254" t="s">
        <v>474</v>
      </c>
      <c r="D20" s="254" t="s">
        <v>475</v>
      </c>
      <c r="E20" s="254" t="s">
        <v>476</v>
      </c>
      <c r="F20" s="302" t="s">
        <v>477</v>
      </c>
      <c r="G20" s="254" t="s">
        <v>478</v>
      </c>
      <c r="H20" s="254" t="s">
        <v>479</v>
      </c>
      <c r="I20" s="254" t="s">
        <v>480</v>
      </c>
      <c r="J20" s="301">
        <v>0</v>
      </c>
      <c r="K20" s="301">
        <v>0</v>
      </c>
      <c r="L20" s="171"/>
    </row>
    <row r="21" spans="1:12" s="78" customFormat="1" ht="183" thickBot="1" x14ac:dyDescent="0.3">
      <c r="A21" s="251" t="s">
        <v>885</v>
      </c>
      <c r="B21" s="327" t="s">
        <v>481</v>
      </c>
      <c r="C21" s="327" t="s">
        <v>482</v>
      </c>
      <c r="D21" s="327" t="s">
        <v>483</v>
      </c>
      <c r="E21" s="327" t="s">
        <v>484</v>
      </c>
      <c r="F21" s="327" t="s">
        <v>485</v>
      </c>
      <c r="G21" s="328">
        <v>15.12</v>
      </c>
      <c r="H21" s="328">
        <v>15.3</v>
      </c>
      <c r="I21" s="327" t="s">
        <v>486</v>
      </c>
      <c r="J21" s="329" t="s">
        <v>888</v>
      </c>
      <c r="K21" s="330">
        <v>0</v>
      </c>
      <c r="L21" s="331" t="s">
        <v>487</v>
      </c>
    </row>
    <row r="22" spans="1:12" ht="68.400000000000006" x14ac:dyDescent="0.25">
      <c r="A22" s="521" t="s">
        <v>488</v>
      </c>
      <c r="B22" s="529" t="s">
        <v>489</v>
      </c>
      <c r="C22" s="529" t="s">
        <v>490</v>
      </c>
      <c r="D22" s="529" t="s">
        <v>491</v>
      </c>
      <c r="E22" s="529" t="s">
        <v>492</v>
      </c>
      <c r="F22" s="111" t="s">
        <v>493</v>
      </c>
      <c r="G22" s="111" t="s">
        <v>494</v>
      </c>
      <c r="H22" s="111" t="s">
        <v>312</v>
      </c>
      <c r="I22" s="529" t="s">
        <v>495</v>
      </c>
      <c r="J22" s="531">
        <v>7900000</v>
      </c>
      <c r="K22" s="533">
        <v>0</v>
      </c>
      <c r="L22" s="534" t="s">
        <v>887</v>
      </c>
    </row>
    <row r="23" spans="1:12" ht="68.400000000000006" x14ac:dyDescent="0.25">
      <c r="A23" s="361"/>
      <c r="B23" s="530"/>
      <c r="C23" s="530"/>
      <c r="D23" s="530"/>
      <c r="E23" s="530"/>
      <c r="F23" s="253" t="s">
        <v>496</v>
      </c>
      <c r="G23" s="253" t="s">
        <v>312</v>
      </c>
      <c r="H23" s="253" t="s">
        <v>353</v>
      </c>
      <c r="I23" s="530"/>
      <c r="J23" s="532"/>
      <c r="K23" s="527"/>
      <c r="L23" s="535"/>
    </row>
    <row r="24" spans="1:12" ht="68.400000000000006" x14ac:dyDescent="0.25">
      <c r="A24" s="361"/>
      <c r="B24" s="530"/>
      <c r="C24" s="530"/>
      <c r="D24" s="530"/>
      <c r="E24" s="530"/>
      <c r="F24" s="253" t="s">
        <v>497</v>
      </c>
      <c r="G24" s="253" t="s">
        <v>889</v>
      </c>
      <c r="H24" s="255"/>
      <c r="I24" s="530"/>
      <c r="J24" s="532"/>
      <c r="K24" s="527"/>
      <c r="L24" s="535"/>
    </row>
    <row r="25" spans="1:12" ht="68.400000000000006" x14ac:dyDescent="0.25">
      <c r="A25" s="361"/>
      <c r="B25" s="530"/>
      <c r="C25" s="530"/>
      <c r="D25" s="530"/>
      <c r="E25" s="530"/>
      <c r="F25" s="253" t="s">
        <v>498</v>
      </c>
      <c r="G25" s="253" t="s">
        <v>456</v>
      </c>
      <c r="H25" s="253" t="s">
        <v>499</v>
      </c>
      <c r="I25" s="530"/>
      <c r="J25" s="532"/>
      <c r="K25" s="527"/>
      <c r="L25" s="536"/>
    </row>
    <row r="26" spans="1:12" ht="114.6" thickBot="1" x14ac:dyDescent="0.3">
      <c r="A26" s="146" t="s">
        <v>879</v>
      </c>
      <c r="B26" s="270" t="s">
        <v>500</v>
      </c>
      <c r="C26" s="270"/>
      <c r="D26" s="270"/>
      <c r="E26" s="254" t="s">
        <v>501</v>
      </c>
      <c r="F26" s="254" t="s">
        <v>502</v>
      </c>
      <c r="G26" s="270" t="s">
        <v>890</v>
      </c>
      <c r="H26" s="254" t="s">
        <v>891</v>
      </c>
      <c r="I26" s="254" t="s">
        <v>503</v>
      </c>
      <c r="J26" s="301">
        <v>0</v>
      </c>
      <c r="K26" s="301">
        <v>0</v>
      </c>
      <c r="L26" s="171"/>
    </row>
    <row r="27" spans="1:12" ht="15.6" x14ac:dyDescent="0.25">
      <c r="E27" s="79"/>
    </row>
    <row r="28" spans="1:12" ht="15.6" x14ac:dyDescent="0.25">
      <c r="E28" s="79"/>
    </row>
    <row r="29" spans="1:12" ht="15.6" x14ac:dyDescent="0.25">
      <c r="E29" s="79"/>
    </row>
  </sheetData>
  <mergeCells count="47">
    <mergeCell ref="A7:A11"/>
    <mergeCell ref="B7:G7"/>
    <mergeCell ref="B8:G8"/>
    <mergeCell ref="B9:G9"/>
    <mergeCell ref="B4:C4"/>
    <mergeCell ref="B5:C5"/>
    <mergeCell ref="A13:A14"/>
    <mergeCell ref="B13:B14"/>
    <mergeCell ref="C13:C14"/>
    <mergeCell ref="D13:D14"/>
    <mergeCell ref="E13:E14"/>
    <mergeCell ref="H9:M9"/>
    <mergeCell ref="B10:G10"/>
    <mergeCell ref="H10:M10"/>
    <mergeCell ref="B11:G11"/>
    <mergeCell ref="H11:M11"/>
    <mergeCell ref="G13:H13"/>
    <mergeCell ref="I13:I14"/>
    <mergeCell ref="J13:J14"/>
    <mergeCell ref="K13:K14"/>
    <mergeCell ref="L13:L14"/>
    <mergeCell ref="I15:I17"/>
    <mergeCell ref="A18:A19"/>
    <mergeCell ref="B18:B19"/>
    <mergeCell ref="C18:C19"/>
    <mergeCell ref="D18:D19"/>
    <mergeCell ref="E18:E19"/>
    <mergeCell ref="G18:G19"/>
    <mergeCell ref="H18:H19"/>
    <mergeCell ref="I18:I19"/>
    <mergeCell ref="A15:A17"/>
    <mergeCell ref="B15:B17"/>
    <mergeCell ref="C15:C17"/>
    <mergeCell ref="D15:D17"/>
    <mergeCell ref="E15:E17"/>
    <mergeCell ref="A22:A25"/>
    <mergeCell ref="B22:B25"/>
    <mergeCell ref="C22:C25"/>
    <mergeCell ref="D22:D25"/>
    <mergeCell ref="E22:E25"/>
    <mergeCell ref="J18:J19"/>
    <mergeCell ref="K18:K19"/>
    <mergeCell ref="L18:L19"/>
    <mergeCell ref="I22:I25"/>
    <mergeCell ref="J22:J25"/>
    <mergeCell ref="K22:K25"/>
    <mergeCell ref="L22:L25"/>
  </mergeCells>
  <pageMargins left="0.70866141732283472" right="0.70866141732283472" top="0.74803149606299213" bottom="0.74803149606299213" header="0.31496062992125984" footer="0.31496062992125984"/>
  <pageSetup paperSize="9" scale="5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
  <sheetViews>
    <sheetView rightToLeft="1" view="pageBreakPreview" zoomScale="40" zoomScaleNormal="80" zoomScaleSheetLayoutView="40" workbookViewId="0">
      <selection activeCell="H22" sqref="H22:H23"/>
    </sheetView>
  </sheetViews>
  <sheetFormatPr defaultColWidth="8.69921875" defaultRowHeight="15.6" x14ac:dyDescent="0.3"/>
  <cols>
    <col min="1" max="1" width="23.8984375" style="56" customWidth="1"/>
    <col min="2" max="3" width="40.8984375" style="56" bestFit="1" customWidth="1"/>
    <col min="4" max="4" width="41.296875" style="56" bestFit="1" customWidth="1"/>
    <col min="5" max="5" width="21.8984375" style="56" customWidth="1"/>
    <col min="6" max="6" width="37.296875" style="56" bestFit="1" customWidth="1"/>
    <col min="7" max="8" width="12.09765625" style="56" customWidth="1"/>
    <col min="9" max="9" width="29.8984375" style="56" bestFit="1" customWidth="1"/>
    <col min="10" max="10" width="17.796875" style="56" customWidth="1"/>
    <col min="11" max="11" width="10.796875" style="56" customWidth="1"/>
    <col min="12" max="12" width="24.5" style="59" customWidth="1"/>
    <col min="13" max="16384" width="8.69921875" style="56"/>
  </cols>
  <sheetData>
    <row r="1" spans="1:15" s="50" customFormat="1" ht="44.25" customHeight="1" x14ac:dyDescent="0.3">
      <c r="A1" s="47"/>
      <c r="B1" s="47"/>
      <c r="C1" s="47"/>
      <c r="D1" s="47"/>
      <c r="E1" s="47"/>
      <c r="F1" s="47"/>
      <c r="G1" s="47"/>
      <c r="H1" s="47"/>
      <c r="I1" s="47"/>
      <c r="J1" s="48"/>
      <c r="K1" s="48"/>
      <c r="L1" s="48"/>
      <c r="M1" s="49"/>
      <c r="N1" s="49"/>
      <c r="O1" s="49"/>
    </row>
    <row r="2" spans="1:15" s="7" customFormat="1" x14ac:dyDescent="0.3">
      <c r="A2" s="16"/>
      <c r="B2" s="16"/>
      <c r="C2" s="16"/>
      <c r="D2" s="16"/>
      <c r="E2" s="16"/>
      <c r="F2" s="16"/>
      <c r="G2" s="16"/>
      <c r="H2" s="16"/>
      <c r="I2" s="16"/>
      <c r="J2" s="51"/>
      <c r="K2" s="51"/>
      <c r="L2" s="51"/>
    </row>
    <row r="3" spans="1:15" s="7" customFormat="1" ht="18" customHeight="1" thickBot="1" x14ac:dyDescent="0.35">
      <c r="A3" s="16"/>
      <c r="B3" s="16"/>
      <c r="C3" s="16"/>
      <c r="D3" s="16"/>
      <c r="E3" s="16"/>
      <c r="F3" s="16"/>
      <c r="G3" s="16"/>
      <c r="H3" s="16"/>
      <c r="I3" s="16"/>
      <c r="J3" s="17"/>
      <c r="K3" s="17"/>
      <c r="L3" s="17"/>
    </row>
    <row r="4" spans="1:15" s="7" customFormat="1" ht="27.6" customHeight="1" x14ac:dyDescent="0.3">
      <c r="A4" s="216" t="s">
        <v>30</v>
      </c>
      <c r="B4" s="421" t="s">
        <v>555</v>
      </c>
      <c r="C4" s="422"/>
      <c r="E4" s="18"/>
      <c r="F4" s="18"/>
      <c r="G4" s="17"/>
      <c r="H4" s="17"/>
      <c r="I4" s="17"/>
      <c r="J4" s="16"/>
      <c r="K4" s="16"/>
      <c r="L4" s="16"/>
    </row>
    <row r="5" spans="1:15" s="7" customFormat="1" ht="23.4" thickBot="1" x14ac:dyDescent="0.35">
      <c r="A5" s="217" t="s">
        <v>36</v>
      </c>
      <c r="B5" s="423" t="s">
        <v>556</v>
      </c>
      <c r="C5" s="424"/>
      <c r="E5" s="18"/>
      <c r="F5" s="18"/>
      <c r="G5" s="17"/>
      <c r="H5" s="17"/>
      <c r="I5" s="17"/>
      <c r="J5" s="16"/>
      <c r="K5" s="16"/>
      <c r="L5" s="16"/>
    </row>
    <row r="6" spans="1:15" s="7" customFormat="1" ht="16.2" thickBot="1" x14ac:dyDescent="0.35">
      <c r="A6" s="16"/>
      <c r="B6" s="63"/>
      <c r="C6" s="18"/>
      <c r="D6" s="18"/>
      <c r="E6" s="18"/>
      <c r="F6" s="18"/>
      <c r="G6" s="17"/>
      <c r="H6" s="17"/>
      <c r="I6" s="17"/>
      <c r="J6" s="65"/>
      <c r="K6" s="65"/>
      <c r="L6" s="65"/>
    </row>
    <row r="7" spans="1:15" s="7" customFormat="1" ht="21" x14ac:dyDescent="0.3">
      <c r="A7" s="456" t="s">
        <v>40</v>
      </c>
      <c r="B7" s="567" t="s">
        <v>898</v>
      </c>
      <c r="C7" s="568"/>
      <c r="D7" s="568"/>
      <c r="E7" s="568"/>
      <c r="F7" s="568"/>
      <c r="G7" s="568"/>
      <c r="H7" s="568"/>
      <c r="I7" s="568"/>
      <c r="J7" s="568"/>
      <c r="K7" s="568"/>
      <c r="L7" s="569"/>
    </row>
    <row r="8" spans="1:15" s="7" customFormat="1" ht="21" x14ac:dyDescent="0.3">
      <c r="A8" s="457"/>
      <c r="B8" s="570" t="s">
        <v>899</v>
      </c>
      <c r="C8" s="571"/>
      <c r="D8" s="571"/>
      <c r="E8" s="571"/>
      <c r="F8" s="571"/>
      <c r="G8" s="571"/>
      <c r="H8" s="571"/>
      <c r="I8" s="571"/>
      <c r="J8" s="571"/>
      <c r="K8" s="571"/>
      <c r="L8" s="572"/>
    </row>
    <row r="9" spans="1:15" s="7" customFormat="1" ht="21" x14ac:dyDescent="0.3">
      <c r="A9" s="457"/>
      <c r="B9" s="573" t="s">
        <v>892</v>
      </c>
      <c r="C9" s="571"/>
      <c r="D9" s="571"/>
      <c r="E9" s="571"/>
      <c r="F9" s="571"/>
      <c r="G9" s="571"/>
      <c r="H9" s="571"/>
      <c r="I9" s="571"/>
      <c r="J9" s="571"/>
      <c r="K9" s="571"/>
      <c r="L9" s="572"/>
    </row>
    <row r="10" spans="1:15" s="7" customFormat="1" ht="21" x14ac:dyDescent="0.3">
      <c r="A10" s="457"/>
      <c r="B10" s="573" t="s">
        <v>893</v>
      </c>
      <c r="C10" s="571"/>
      <c r="D10" s="571"/>
      <c r="E10" s="571"/>
      <c r="F10" s="571"/>
      <c r="G10" s="571"/>
      <c r="H10" s="571"/>
      <c r="I10" s="571"/>
      <c r="J10" s="571"/>
      <c r="K10" s="571"/>
      <c r="L10" s="572"/>
    </row>
    <row r="11" spans="1:15" s="7" customFormat="1" ht="21" x14ac:dyDescent="0.3">
      <c r="A11" s="457"/>
      <c r="B11" s="573" t="s">
        <v>894</v>
      </c>
      <c r="C11" s="571"/>
      <c r="D11" s="571"/>
      <c r="E11" s="571"/>
      <c r="F11" s="571"/>
      <c r="G11" s="571"/>
      <c r="H11" s="571"/>
      <c r="I11" s="571"/>
      <c r="J11" s="571"/>
      <c r="K11" s="571"/>
      <c r="L11" s="572"/>
    </row>
    <row r="12" spans="1:15" s="7" customFormat="1" ht="21" x14ac:dyDescent="0.3">
      <c r="A12" s="457"/>
      <c r="B12" s="573" t="s">
        <v>895</v>
      </c>
      <c r="C12" s="571"/>
      <c r="D12" s="571"/>
      <c r="E12" s="571"/>
      <c r="F12" s="571"/>
      <c r="G12" s="571"/>
      <c r="H12" s="571"/>
      <c r="I12" s="571"/>
      <c r="J12" s="571"/>
      <c r="K12" s="571"/>
      <c r="L12" s="572"/>
    </row>
    <row r="13" spans="1:15" s="7" customFormat="1" ht="21" x14ac:dyDescent="0.3">
      <c r="A13" s="457"/>
      <c r="B13" s="573" t="s">
        <v>896</v>
      </c>
      <c r="C13" s="571"/>
      <c r="D13" s="571"/>
      <c r="E13" s="571"/>
      <c r="F13" s="571"/>
      <c r="G13" s="571"/>
      <c r="H13" s="571"/>
      <c r="I13" s="571"/>
      <c r="J13" s="571"/>
      <c r="K13" s="571"/>
      <c r="L13" s="572"/>
    </row>
    <row r="14" spans="1:15" s="7" customFormat="1" ht="21.6" thickBot="1" x14ac:dyDescent="0.35">
      <c r="A14" s="458"/>
      <c r="B14" s="574" t="s">
        <v>897</v>
      </c>
      <c r="C14" s="575"/>
      <c r="D14" s="575"/>
      <c r="E14" s="575"/>
      <c r="F14" s="575"/>
      <c r="G14" s="575"/>
      <c r="H14" s="575"/>
      <c r="I14" s="575"/>
      <c r="J14" s="575"/>
      <c r="K14" s="575"/>
      <c r="L14" s="576"/>
    </row>
    <row r="15" spans="1:15" customFormat="1" ht="14.4" thickBot="1" x14ac:dyDescent="0.3"/>
    <row r="16" spans="1:15" ht="93.75" customHeight="1" x14ac:dyDescent="0.25">
      <c r="A16" s="443" t="s">
        <v>137</v>
      </c>
      <c r="B16" s="445" t="s">
        <v>39</v>
      </c>
      <c r="C16" s="445" t="s">
        <v>38</v>
      </c>
      <c r="D16" s="445" t="s">
        <v>138</v>
      </c>
      <c r="E16" s="445" t="s">
        <v>32</v>
      </c>
      <c r="F16" s="252" t="s">
        <v>29</v>
      </c>
      <c r="G16" s="447" t="s">
        <v>31</v>
      </c>
      <c r="H16" s="447"/>
      <c r="I16" s="445" t="s">
        <v>11</v>
      </c>
      <c r="J16" s="445" t="s">
        <v>139</v>
      </c>
      <c r="K16" s="445" t="s">
        <v>140</v>
      </c>
      <c r="L16" s="448" t="s">
        <v>0</v>
      </c>
    </row>
    <row r="17" spans="1:17" ht="69" thickBot="1" x14ac:dyDescent="0.3">
      <c r="A17" s="562"/>
      <c r="B17" s="563"/>
      <c r="C17" s="563"/>
      <c r="D17" s="563"/>
      <c r="E17" s="563"/>
      <c r="F17" s="334" t="s">
        <v>2</v>
      </c>
      <c r="G17" s="334" t="s">
        <v>27</v>
      </c>
      <c r="H17" s="334" t="s">
        <v>28</v>
      </c>
      <c r="I17" s="563"/>
      <c r="J17" s="563"/>
      <c r="K17" s="563"/>
      <c r="L17" s="577"/>
    </row>
    <row r="18" spans="1:17" ht="45.6" customHeight="1" x14ac:dyDescent="0.3">
      <c r="A18" s="521" t="s">
        <v>557</v>
      </c>
      <c r="B18" s="111" t="s">
        <v>558</v>
      </c>
      <c r="C18" s="564" t="s">
        <v>559</v>
      </c>
      <c r="D18" s="111" t="s">
        <v>560</v>
      </c>
      <c r="E18" s="529" t="s">
        <v>561</v>
      </c>
      <c r="F18" s="111" t="s">
        <v>560</v>
      </c>
      <c r="G18" s="529" t="s">
        <v>87</v>
      </c>
      <c r="H18" s="529" t="s">
        <v>562</v>
      </c>
      <c r="I18" s="529" t="s">
        <v>563</v>
      </c>
      <c r="J18" s="578">
        <v>400000</v>
      </c>
      <c r="K18" s="578">
        <v>0</v>
      </c>
      <c r="L18" s="579"/>
      <c r="M18" s="92"/>
      <c r="N18" s="92"/>
      <c r="O18" s="92"/>
      <c r="P18" s="92"/>
      <c r="Q18" s="92"/>
    </row>
    <row r="19" spans="1:17" ht="22.8" x14ac:dyDescent="0.3">
      <c r="A19" s="361"/>
      <c r="B19" s="253" t="s">
        <v>564</v>
      </c>
      <c r="C19" s="565"/>
      <c r="D19" s="253" t="s">
        <v>565</v>
      </c>
      <c r="E19" s="530"/>
      <c r="F19" s="253" t="s">
        <v>565</v>
      </c>
      <c r="G19" s="530"/>
      <c r="H19" s="530"/>
      <c r="I19" s="530"/>
      <c r="J19" s="557"/>
      <c r="K19" s="557"/>
      <c r="L19" s="550"/>
      <c r="M19" s="92"/>
      <c r="N19" s="92"/>
      <c r="O19" s="92"/>
      <c r="P19" s="92"/>
      <c r="Q19" s="92"/>
    </row>
    <row r="20" spans="1:17" ht="114" x14ac:dyDescent="0.3">
      <c r="A20" s="250" t="s">
        <v>566</v>
      </c>
      <c r="B20" s="253" t="s">
        <v>567</v>
      </c>
      <c r="C20" s="253" t="s">
        <v>567</v>
      </c>
      <c r="D20" s="253" t="s">
        <v>568</v>
      </c>
      <c r="E20" s="253" t="s">
        <v>569</v>
      </c>
      <c r="F20" s="253" t="s">
        <v>570</v>
      </c>
      <c r="G20" s="253" t="s">
        <v>571</v>
      </c>
      <c r="H20" s="253" t="s">
        <v>101</v>
      </c>
      <c r="I20" s="253" t="s">
        <v>572</v>
      </c>
      <c r="J20" s="337">
        <v>500</v>
      </c>
      <c r="K20" s="337">
        <v>0</v>
      </c>
      <c r="L20" s="183" t="s">
        <v>573</v>
      </c>
      <c r="M20" s="92"/>
      <c r="N20" s="92"/>
      <c r="O20" s="92"/>
      <c r="P20" s="92"/>
      <c r="Q20" s="92"/>
    </row>
    <row r="21" spans="1:17" ht="114" x14ac:dyDescent="0.3">
      <c r="A21" s="250" t="s">
        <v>574</v>
      </c>
      <c r="B21" s="253" t="s">
        <v>575</v>
      </c>
      <c r="C21" s="253" t="s">
        <v>575</v>
      </c>
      <c r="D21" s="253" t="s">
        <v>575</v>
      </c>
      <c r="E21" s="253" t="s">
        <v>576</v>
      </c>
      <c r="F21" s="253" t="s">
        <v>577</v>
      </c>
      <c r="G21" s="253" t="s">
        <v>578</v>
      </c>
      <c r="H21" s="253" t="s">
        <v>101</v>
      </c>
      <c r="I21" s="253"/>
      <c r="J21" s="337">
        <v>0</v>
      </c>
      <c r="K21" s="337">
        <v>0</v>
      </c>
      <c r="L21" s="183" t="s">
        <v>579</v>
      </c>
      <c r="M21" s="92"/>
      <c r="N21" s="92"/>
      <c r="O21" s="92"/>
      <c r="P21" s="92"/>
      <c r="Q21" s="92"/>
    </row>
    <row r="22" spans="1:17" x14ac:dyDescent="0.3">
      <c r="A22" s="362" t="s">
        <v>584</v>
      </c>
      <c r="B22" s="530" t="s">
        <v>580</v>
      </c>
      <c r="C22" s="530" t="s">
        <v>580</v>
      </c>
      <c r="D22" s="530" t="s">
        <v>580</v>
      </c>
      <c r="E22" s="530" t="s">
        <v>581</v>
      </c>
      <c r="F22" s="530" t="s">
        <v>582</v>
      </c>
      <c r="G22" s="530" t="s">
        <v>147</v>
      </c>
      <c r="H22" s="530" t="s">
        <v>583</v>
      </c>
      <c r="I22" s="530"/>
      <c r="J22" s="557">
        <v>0</v>
      </c>
      <c r="K22" s="557">
        <v>0</v>
      </c>
      <c r="L22" s="550"/>
      <c r="M22" s="92"/>
      <c r="N22" s="92"/>
      <c r="O22" s="92"/>
      <c r="P22" s="92"/>
      <c r="Q22" s="92"/>
    </row>
    <row r="23" spans="1:17" ht="48.6" customHeight="1" x14ac:dyDescent="0.3">
      <c r="A23" s="566"/>
      <c r="B23" s="530"/>
      <c r="C23" s="530"/>
      <c r="D23" s="530"/>
      <c r="E23" s="530"/>
      <c r="F23" s="530"/>
      <c r="G23" s="530"/>
      <c r="H23" s="530"/>
      <c r="I23" s="530"/>
      <c r="J23" s="557"/>
      <c r="K23" s="557"/>
      <c r="L23" s="550"/>
      <c r="M23" s="92"/>
      <c r="N23" s="92"/>
      <c r="O23" s="92"/>
      <c r="P23" s="92"/>
      <c r="Q23" s="92"/>
    </row>
    <row r="24" spans="1:17" ht="22.8" x14ac:dyDescent="0.3">
      <c r="A24" s="361" t="s">
        <v>585</v>
      </c>
      <c r="B24" s="530" t="s">
        <v>586</v>
      </c>
      <c r="C24" s="530" t="s">
        <v>586</v>
      </c>
      <c r="D24" s="253" t="s">
        <v>587</v>
      </c>
      <c r="E24" s="530" t="s">
        <v>588</v>
      </c>
      <c r="F24" s="530" t="s">
        <v>589</v>
      </c>
      <c r="G24" s="530" t="s">
        <v>86</v>
      </c>
      <c r="H24" s="530" t="s">
        <v>101</v>
      </c>
      <c r="I24" s="530" t="s">
        <v>590</v>
      </c>
      <c r="J24" s="557">
        <v>0</v>
      </c>
      <c r="K24" s="557">
        <v>0</v>
      </c>
      <c r="L24" s="550"/>
      <c r="M24" s="92"/>
      <c r="N24" s="92"/>
      <c r="O24" s="92"/>
      <c r="P24" s="92"/>
      <c r="Q24" s="92"/>
    </row>
    <row r="25" spans="1:17" ht="45.6" x14ac:dyDescent="0.3">
      <c r="A25" s="361"/>
      <c r="B25" s="530"/>
      <c r="C25" s="530"/>
      <c r="D25" s="253" t="s">
        <v>591</v>
      </c>
      <c r="E25" s="530"/>
      <c r="F25" s="530"/>
      <c r="G25" s="530"/>
      <c r="H25" s="530"/>
      <c r="I25" s="530"/>
      <c r="J25" s="557"/>
      <c r="K25" s="557"/>
      <c r="L25" s="550"/>
      <c r="M25" s="92"/>
      <c r="N25" s="92"/>
      <c r="O25" s="92"/>
      <c r="P25" s="92"/>
      <c r="Q25" s="92"/>
    </row>
    <row r="26" spans="1:17" ht="68.400000000000006" customHeight="1" x14ac:dyDescent="0.3">
      <c r="A26" s="361" t="s">
        <v>592</v>
      </c>
      <c r="B26" s="530" t="s">
        <v>593</v>
      </c>
      <c r="C26" s="530" t="s">
        <v>593</v>
      </c>
      <c r="D26" s="530" t="s">
        <v>593</v>
      </c>
      <c r="E26" s="530" t="s">
        <v>594</v>
      </c>
      <c r="F26" s="530" t="s">
        <v>593</v>
      </c>
      <c r="G26" s="530" t="s">
        <v>147</v>
      </c>
      <c r="H26" s="560" t="s">
        <v>595</v>
      </c>
      <c r="I26" s="560" t="s">
        <v>596</v>
      </c>
      <c r="J26" s="557">
        <v>0</v>
      </c>
      <c r="K26" s="557">
        <v>0</v>
      </c>
      <c r="L26" s="550"/>
      <c r="M26" s="92"/>
      <c r="N26" s="92"/>
      <c r="O26" s="92"/>
      <c r="P26" s="92"/>
      <c r="Q26" s="92"/>
    </row>
    <row r="27" spans="1:17" ht="22.8" customHeight="1" x14ac:dyDescent="0.3">
      <c r="A27" s="361"/>
      <c r="B27" s="530"/>
      <c r="C27" s="530"/>
      <c r="D27" s="530"/>
      <c r="E27" s="530"/>
      <c r="F27" s="530"/>
      <c r="G27" s="530"/>
      <c r="H27" s="561"/>
      <c r="I27" s="561"/>
      <c r="J27" s="557"/>
      <c r="K27" s="557"/>
      <c r="L27" s="550"/>
      <c r="M27" s="92"/>
      <c r="N27" s="92"/>
      <c r="O27" s="92"/>
      <c r="P27" s="92"/>
      <c r="Q27" s="92"/>
    </row>
    <row r="28" spans="1:17" x14ac:dyDescent="0.3">
      <c r="A28" s="361" t="s">
        <v>597</v>
      </c>
      <c r="B28" s="530" t="s">
        <v>598</v>
      </c>
      <c r="C28" s="530" t="s">
        <v>598</v>
      </c>
      <c r="D28" s="530" t="s">
        <v>598</v>
      </c>
      <c r="E28" s="530" t="s">
        <v>599</v>
      </c>
      <c r="F28" s="530" t="s">
        <v>600</v>
      </c>
      <c r="G28" s="530" t="s">
        <v>147</v>
      </c>
      <c r="H28" s="530" t="s">
        <v>595</v>
      </c>
      <c r="I28" s="530" t="s">
        <v>601</v>
      </c>
      <c r="J28" s="557">
        <v>0</v>
      </c>
      <c r="K28" s="557">
        <v>0</v>
      </c>
      <c r="L28" s="550"/>
      <c r="M28" s="92"/>
      <c r="N28" s="92"/>
      <c r="O28" s="92"/>
      <c r="P28" s="92"/>
      <c r="Q28" s="92"/>
    </row>
    <row r="29" spans="1:17" ht="32.4" customHeight="1" x14ac:dyDescent="0.3">
      <c r="A29" s="361"/>
      <c r="B29" s="530"/>
      <c r="C29" s="530"/>
      <c r="D29" s="530"/>
      <c r="E29" s="530"/>
      <c r="F29" s="530"/>
      <c r="G29" s="530"/>
      <c r="H29" s="530"/>
      <c r="I29" s="530"/>
      <c r="J29" s="557"/>
      <c r="K29" s="557"/>
      <c r="L29" s="550"/>
      <c r="M29" s="92"/>
      <c r="N29" s="92"/>
      <c r="O29" s="92"/>
      <c r="P29" s="92"/>
      <c r="Q29" s="92"/>
    </row>
    <row r="30" spans="1:17" ht="45.6" x14ac:dyDescent="0.3">
      <c r="A30" s="361"/>
      <c r="B30" s="253" t="s">
        <v>602</v>
      </c>
      <c r="C30" s="253" t="s">
        <v>602</v>
      </c>
      <c r="D30" s="253" t="s">
        <v>602</v>
      </c>
      <c r="E30" s="253" t="s">
        <v>603</v>
      </c>
      <c r="F30" s="253" t="s">
        <v>604</v>
      </c>
      <c r="G30" s="253" t="s">
        <v>147</v>
      </c>
      <c r="H30" s="253" t="s">
        <v>595</v>
      </c>
      <c r="I30" s="253" t="s">
        <v>605</v>
      </c>
      <c r="J30" s="557">
        <v>0</v>
      </c>
      <c r="K30" s="557">
        <v>0</v>
      </c>
      <c r="L30" s="183"/>
      <c r="M30" s="92"/>
      <c r="N30" s="92"/>
      <c r="O30" s="92"/>
      <c r="P30" s="92"/>
      <c r="Q30" s="92"/>
    </row>
    <row r="31" spans="1:17" ht="69" thickBot="1" x14ac:dyDescent="0.35">
      <c r="A31" s="146" t="s">
        <v>606</v>
      </c>
      <c r="B31" s="254" t="s">
        <v>607</v>
      </c>
      <c r="C31" s="254" t="s">
        <v>607</v>
      </c>
      <c r="D31" s="254" t="s">
        <v>607</v>
      </c>
      <c r="E31" s="254" t="s">
        <v>608</v>
      </c>
      <c r="F31" s="254" t="s">
        <v>609</v>
      </c>
      <c r="G31" s="551" t="s">
        <v>381</v>
      </c>
      <c r="H31" s="551"/>
      <c r="I31" s="254" t="s">
        <v>610</v>
      </c>
      <c r="J31" s="558"/>
      <c r="K31" s="558"/>
      <c r="L31" s="171"/>
      <c r="M31" s="92"/>
      <c r="N31" s="92"/>
      <c r="O31" s="92"/>
      <c r="P31" s="92"/>
      <c r="Q31" s="92"/>
    </row>
    <row r="32" spans="1:17" ht="68.400000000000006" x14ac:dyDescent="0.3">
      <c r="A32" s="325" t="s">
        <v>611</v>
      </c>
      <c r="B32" s="159" t="s">
        <v>612</v>
      </c>
      <c r="C32" s="159" t="s">
        <v>612</v>
      </c>
      <c r="D32" s="159" t="s">
        <v>612</v>
      </c>
      <c r="E32" s="159" t="s">
        <v>612</v>
      </c>
      <c r="F32" s="159" t="s">
        <v>613</v>
      </c>
      <c r="G32" s="159" t="s">
        <v>614</v>
      </c>
      <c r="H32" s="159" t="s">
        <v>87</v>
      </c>
      <c r="I32" s="159" t="s">
        <v>615</v>
      </c>
      <c r="J32" s="339">
        <v>0</v>
      </c>
      <c r="K32" s="339">
        <v>0</v>
      </c>
      <c r="L32" s="326"/>
      <c r="M32" s="92"/>
      <c r="N32" s="92"/>
      <c r="O32" s="92"/>
      <c r="P32" s="92"/>
      <c r="Q32" s="92"/>
    </row>
    <row r="33" spans="1:17" ht="45.6" x14ac:dyDescent="0.3">
      <c r="A33" s="250" t="s">
        <v>616</v>
      </c>
      <c r="B33" s="253" t="s">
        <v>617</v>
      </c>
      <c r="C33" s="253" t="s">
        <v>618</v>
      </c>
      <c r="D33" s="253" t="s">
        <v>619</v>
      </c>
      <c r="E33" s="253" t="s">
        <v>620</v>
      </c>
      <c r="F33" s="253" t="s">
        <v>621</v>
      </c>
      <c r="G33" s="253" t="s">
        <v>614</v>
      </c>
      <c r="H33" s="253" t="s">
        <v>87</v>
      </c>
      <c r="I33" s="253" t="s">
        <v>622</v>
      </c>
      <c r="J33" s="337">
        <v>0</v>
      </c>
      <c r="K33" s="337">
        <v>0</v>
      </c>
      <c r="L33" s="183"/>
      <c r="M33" s="92"/>
      <c r="N33" s="92"/>
      <c r="O33" s="92"/>
      <c r="P33" s="92"/>
      <c r="Q33" s="92"/>
    </row>
    <row r="34" spans="1:17" ht="68.400000000000006" x14ac:dyDescent="0.3">
      <c r="A34" s="250" t="s">
        <v>623</v>
      </c>
      <c r="B34" s="253" t="s">
        <v>624</v>
      </c>
      <c r="C34" s="253" t="s">
        <v>625</v>
      </c>
      <c r="D34" s="253" t="s">
        <v>626</v>
      </c>
      <c r="E34" s="253" t="s">
        <v>627</v>
      </c>
      <c r="F34" s="253" t="s">
        <v>628</v>
      </c>
      <c r="G34" s="253" t="s">
        <v>562</v>
      </c>
      <c r="H34" s="253"/>
      <c r="I34" s="271" t="s">
        <v>629</v>
      </c>
      <c r="J34" s="337">
        <v>8000</v>
      </c>
      <c r="K34" s="337">
        <v>0</v>
      </c>
      <c r="L34" s="183" t="s">
        <v>629</v>
      </c>
      <c r="M34" s="92"/>
      <c r="N34" s="92"/>
      <c r="O34" s="92"/>
      <c r="P34" s="92"/>
      <c r="Q34" s="92"/>
    </row>
    <row r="35" spans="1:17" ht="22.8" x14ac:dyDescent="0.3">
      <c r="A35" s="361" t="s">
        <v>630</v>
      </c>
      <c r="B35" s="530" t="s">
        <v>631</v>
      </c>
      <c r="C35" s="530" t="s">
        <v>632</v>
      </c>
      <c r="D35" s="530" t="s">
        <v>633</v>
      </c>
      <c r="E35" s="530" t="s">
        <v>632</v>
      </c>
      <c r="F35" s="530" t="s">
        <v>633</v>
      </c>
      <c r="G35" s="530" t="s">
        <v>578</v>
      </c>
      <c r="H35" s="537" t="s">
        <v>101</v>
      </c>
      <c r="I35" s="271" t="s">
        <v>634</v>
      </c>
      <c r="J35" s="559">
        <v>20000</v>
      </c>
      <c r="K35" s="557">
        <v>0</v>
      </c>
      <c r="L35" s="550"/>
      <c r="M35" s="92"/>
      <c r="N35" s="92"/>
      <c r="O35" s="92"/>
      <c r="P35" s="92"/>
      <c r="Q35" s="92"/>
    </row>
    <row r="36" spans="1:17" ht="22.8" x14ac:dyDescent="0.3">
      <c r="A36" s="361"/>
      <c r="B36" s="530"/>
      <c r="C36" s="530"/>
      <c r="D36" s="530"/>
      <c r="E36" s="530"/>
      <c r="F36" s="530"/>
      <c r="G36" s="530"/>
      <c r="H36" s="537"/>
      <c r="I36" s="327" t="s">
        <v>635</v>
      </c>
      <c r="J36" s="559"/>
      <c r="K36" s="557"/>
      <c r="L36" s="550"/>
      <c r="M36" s="92"/>
      <c r="N36" s="92"/>
      <c r="O36" s="92"/>
      <c r="P36" s="92"/>
      <c r="Q36" s="92"/>
    </row>
    <row r="37" spans="1:17" ht="22.8" x14ac:dyDescent="0.3">
      <c r="A37" s="361"/>
      <c r="B37" s="530"/>
      <c r="C37" s="530"/>
      <c r="D37" s="530"/>
      <c r="E37" s="530"/>
      <c r="F37" s="530"/>
      <c r="G37" s="530"/>
      <c r="H37" s="537"/>
      <c r="I37" s="327"/>
      <c r="J37" s="559"/>
      <c r="K37" s="557"/>
      <c r="L37" s="550"/>
      <c r="M37" s="92"/>
      <c r="N37" s="92"/>
      <c r="O37" s="92"/>
      <c r="P37" s="92"/>
      <c r="Q37" s="92"/>
    </row>
    <row r="38" spans="1:17" ht="22.8" x14ac:dyDescent="0.3">
      <c r="A38" s="361"/>
      <c r="B38" s="530"/>
      <c r="C38" s="530"/>
      <c r="D38" s="530"/>
      <c r="E38" s="530"/>
      <c r="F38" s="530"/>
      <c r="G38" s="530"/>
      <c r="H38" s="537"/>
      <c r="I38" s="159"/>
      <c r="J38" s="559"/>
      <c r="K38" s="557"/>
      <c r="L38" s="550"/>
      <c r="M38" s="92"/>
      <c r="N38" s="92"/>
      <c r="O38" s="92"/>
      <c r="P38" s="92"/>
      <c r="Q38" s="92"/>
    </row>
    <row r="39" spans="1:17" ht="91.2" x14ac:dyDescent="0.3">
      <c r="A39" s="250" t="s">
        <v>636</v>
      </c>
      <c r="B39" s="253" t="s">
        <v>637</v>
      </c>
      <c r="C39" s="253" t="s">
        <v>638</v>
      </c>
      <c r="D39" s="253" t="s">
        <v>639</v>
      </c>
      <c r="E39" s="253" t="s">
        <v>640</v>
      </c>
      <c r="F39" s="253" t="s">
        <v>639</v>
      </c>
      <c r="G39" s="253" t="s">
        <v>641</v>
      </c>
      <c r="H39" s="253" t="s">
        <v>562</v>
      </c>
      <c r="I39" s="159" t="s">
        <v>642</v>
      </c>
      <c r="J39" s="337">
        <v>10000</v>
      </c>
      <c r="K39" s="337">
        <v>0</v>
      </c>
      <c r="L39" s="183"/>
      <c r="M39" s="92"/>
      <c r="N39" s="92"/>
      <c r="O39" s="92"/>
      <c r="P39" s="92"/>
      <c r="Q39" s="92"/>
    </row>
    <row r="40" spans="1:17" x14ac:dyDescent="0.3">
      <c r="A40" s="362" t="s">
        <v>648</v>
      </c>
      <c r="B40" s="530" t="s">
        <v>643</v>
      </c>
      <c r="C40" s="530" t="s">
        <v>644</v>
      </c>
      <c r="D40" s="530" t="s">
        <v>644</v>
      </c>
      <c r="E40" s="530" t="s">
        <v>645</v>
      </c>
      <c r="F40" s="530" t="s">
        <v>644</v>
      </c>
      <c r="G40" s="530" t="s">
        <v>98</v>
      </c>
      <c r="H40" s="530" t="s">
        <v>646</v>
      </c>
      <c r="I40" s="530" t="s">
        <v>647</v>
      </c>
      <c r="J40" s="552">
        <v>80000</v>
      </c>
      <c r="K40" s="554">
        <v>0</v>
      </c>
      <c r="L40" s="550"/>
      <c r="M40" s="92"/>
      <c r="N40" s="92"/>
      <c r="O40" s="92"/>
      <c r="P40" s="92"/>
      <c r="Q40" s="92"/>
    </row>
    <row r="41" spans="1:17" ht="34.200000000000003" customHeight="1" thickBot="1" x14ac:dyDescent="0.35">
      <c r="A41" s="364"/>
      <c r="B41" s="551"/>
      <c r="C41" s="551"/>
      <c r="D41" s="551"/>
      <c r="E41" s="551"/>
      <c r="F41" s="551"/>
      <c r="G41" s="551"/>
      <c r="H41" s="551"/>
      <c r="I41" s="551"/>
      <c r="J41" s="553"/>
      <c r="K41" s="555"/>
      <c r="L41" s="556"/>
      <c r="M41" s="92"/>
      <c r="N41" s="92"/>
      <c r="O41" s="92"/>
      <c r="P41" s="92"/>
      <c r="Q41" s="92"/>
    </row>
    <row r="42" spans="1:17" ht="25.8" thickBot="1" x14ac:dyDescent="0.5">
      <c r="J42" s="335">
        <f>SUM(J18:J41)</f>
        <v>518500</v>
      </c>
      <c r="K42" s="336">
        <f>SUM(K18:K41)</f>
        <v>0</v>
      </c>
    </row>
    <row r="45" spans="1:17" ht="16.2" thickBot="1" x14ac:dyDescent="0.35">
      <c r="D45" s="93"/>
    </row>
  </sheetData>
  <mergeCells count="103">
    <mergeCell ref="A40:A41"/>
    <mergeCell ref="A7:A14"/>
    <mergeCell ref="B7:L7"/>
    <mergeCell ref="B8:L8"/>
    <mergeCell ref="B9:L9"/>
    <mergeCell ref="B10:L10"/>
    <mergeCell ref="B11:L11"/>
    <mergeCell ref="B12:L12"/>
    <mergeCell ref="B13:L13"/>
    <mergeCell ref="B14:L14"/>
    <mergeCell ref="L16:L17"/>
    <mergeCell ref="H18:H19"/>
    <mergeCell ref="I18:I19"/>
    <mergeCell ref="J18:J19"/>
    <mergeCell ref="K18:K19"/>
    <mergeCell ref="L18:L19"/>
    <mergeCell ref="I16:I17"/>
    <mergeCell ref="J16:J17"/>
    <mergeCell ref="K16:K17"/>
    <mergeCell ref="A24:A25"/>
    <mergeCell ref="B24:B25"/>
    <mergeCell ref="C24:C25"/>
    <mergeCell ref="E24:E25"/>
    <mergeCell ref="F24:F25"/>
    <mergeCell ref="B4:C4"/>
    <mergeCell ref="B5:C5"/>
    <mergeCell ref="G22:G23"/>
    <mergeCell ref="A16:A17"/>
    <mergeCell ref="B16:B17"/>
    <mergeCell ref="C16:C17"/>
    <mergeCell ref="D16:D17"/>
    <mergeCell ref="E16:E17"/>
    <mergeCell ref="B22:B23"/>
    <mergeCell ref="C22:C23"/>
    <mergeCell ref="D22:D23"/>
    <mergeCell ref="E22:E23"/>
    <mergeCell ref="F22:F23"/>
    <mergeCell ref="C18:C19"/>
    <mergeCell ref="A22:A23"/>
    <mergeCell ref="A18:A19"/>
    <mergeCell ref="E18:E19"/>
    <mergeCell ref="G18:G19"/>
    <mergeCell ref="G16:H16"/>
    <mergeCell ref="K24:K25"/>
    <mergeCell ref="L24:L25"/>
    <mergeCell ref="H22:H23"/>
    <mergeCell ref="I22:I23"/>
    <mergeCell ref="J22:J23"/>
    <mergeCell ref="K22:K23"/>
    <mergeCell ref="L22:L23"/>
    <mergeCell ref="F26:F27"/>
    <mergeCell ref="G24:G25"/>
    <mergeCell ref="H24:H25"/>
    <mergeCell ref="I24:I25"/>
    <mergeCell ref="J24:J25"/>
    <mergeCell ref="H26:H27"/>
    <mergeCell ref="I26:I27"/>
    <mergeCell ref="A26:A27"/>
    <mergeCell ref="B26:B27"/>
    <mergeCell ref="C26:C27"/>
    <mergeCell ref="D26:D27"/>
    <mergeCell ref="E26:E27"/>
    <mergeCell ref="L28:L29"/>
    <mergeCell ref="G26:G27"/>
    <mergeCell ref="J26:J27"/>
    <mergeCell ref="K26:K27"/>
    <mergeCell ref="L26:L27"/>
    <mergeCell ref="G28:G29"/>
    <mergeCell ref="H28:H29"/>
    <mergeCell ref="I28:I29"/>
    <mergeCell ref="J28:J29"/>
    <mergeCell ref="K28:K29"/>
    <mergeCell ref="J30:J31"/>
    <mergeCell ref="K30:K31"/>
    <mergeCell ref="G31:H31"/>
    <mergeCell ref="A35:A38"/>
    <mergeCell ref="B35:B38"/>
    <mergeCell ref="C35:C38"/>
    <mergeCell ref="D35:D38"/>
    <mergeCell ref="E35:E38"/>
    <mergeCell ref="F35:F38"/>
    <mergeCell ref="G35:G38"/>
    <mergeCell ref="A28:A30"/>
    <mergeCell ref="B28:B29"/>
    <mergeCell ref="C28:C29"/>
    <mergeCell ref="D28:D29"/>
    <mergeCell ref="E28:E29"/>
    <mergeCell ref="F28:F29"/>
    <mergeCell ref="H35:H38"/>
    <mergeCell ref="J35:J38"/>
    <mergeCell ref="K35:K38"/>
    <mergeCell ref="L35:L38"/>
    <mergeCell ref="B40:B41"/>
    <mergeCell ref="C40:C41"/>
    <mergeCell ref="D40:D41"/>
    <mergeCell ref="E40:E41"/>
    <mergeCell ref="F40:F41"/>
    <mergeCell ref="G40:G41"/>
    <mergeCell ref="H40:H41"/>
    <mergeCell ref="I40:I41"/>
    <mergeCell ref="J40:J41"/>
    <mergeCell ref="K40:K41"/>
    <mergeCell ref="L40:L41"/>
  </mergeCells>
  <pageMargins left="0.70866141732283472" right="0.70866141732283472" top="0.74803149606299213" bottom="0.74803149606299213" header="0.31496062992125984" footer="0.31496062992125984"/>
  <pageSetup paperSize="9" scale="38" fitToHeight="0" orientation="landscape" r:id="rId1"/>
  <rowBreaks count="1" manualBreakCount="1">
    <brk id="3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
  <sheetViews>
    <sheetView rightToLeft="1" view="pageBreakPreview" zoomScale="60" zoomScaleNormal="80" workbookViewId="0">
      <selection activeCell="A15" sqref="A15:A16"/>
    </sheetView>
  </sheetViews>
  <sheetFormatPr defaultColWidth="8.796875" defaultRowHeight="15.6" x14ac:dyDescent="0.3"/>
  <cols>
    <col min="1" max="1" width="27.796875" style="56" customWidth="1"/>
    <col min="2" max="2" width="18" style="56" customWidth="1"/>
    <col min="3" max="3" width="19.09765625" style="56" customWidth="1"/>
    <col min="4" max="4" width="19.59765625" style="56" customWidth="1"/>
    <col min="5" max="5" width="19.19921875" style="56" customWidth="1"/>
    <col min="6" max="6" width="29.3984375" style="56" customWidth="1"/>
    <col min="7" max="8" width="12.09765625" style="56" customWidth="1"/>
    <col min="9" max="9" width="27.59765625" style="58" customWidth="1"/>
    <col min="10" max="10" width="16.09765625" style="98" bestFit="1" customWidth="1"/>
    <col min="11" max="11" width="9" style="98" bestFit="1" customWidth="1"/>
    <col min="12" max="12" width="14.69921875" style="59" customWidth="1"/>
    <col min="13" max="16384" width="8.796875" style="56"/>
  </cols>
  <sheetData>
    <row r="1" spans="1:18" s="50" customFormat="1" ht="44.25" customHeight="1" x14ac:dyDescent="0.3">
      <c r="A1" s="47"/>
      <c r="B1" s="47"/>
      <c r="C1" s="47"/>
      <c r="D1" s="47"/>
      <c r="E1" s="47"/>
      <c r="F1" s="47"/>
      <c r="G1" s="47"/>
      <c r="H1" s="47"/>
      <c r="I1" s="47"/>
      <c r="J1" s="48"/>
      <c r="K1" s="48"/>
      <c r="L1" s="48"/>
      <c r="M1" s="49"/>
      <c r="N1" s="49"/>
      <c r="O1" s="49"/>
      <c r="P1" s="49"/>
    </row>
    <row r="2" spans="1:18" s="7" customFormat="1" x14ac:dyDescent="0.3">
      <c r="A2" s="16"/>
      <c r="B2" s="16"/>
      <c r="C2" s="16"/>
      <c r="D2" s="16"/>
      <c r="E2" s="16"/>
      <c r="F2" s="16"/>
      <c r="G2" s="16"/>
      <c r="H2" s="16"/>
      <c r="I2" s="16"/>
      <c r="J2" s="51"/>
      <c r="K2" s="51"/>
      <c r="L2" s="51"/>
    </row>
    <row r="3" spans="1:18" s="7" customFormat="1" ht="18" customHeight="1" thickBot="1" x14ac:dyDescent="0.35">
      <c r="A3" s="65"/>
      <c r="B3" s="65"/>
      <c r="C3" s="65"/>
      <c r="D3" s="65"/>
      <c r="E3" s="65"/>
      <c r="F3" s="65"/>
      <c r="G3" s="65"/>
      <c r="H3" s="65"/>
      <c r="I3" s="65"/>
      <c r="J3" s="18"/>
      <c r="K3" s="18"/>
      <c r="L3" s="17"/>
      <c r="M3" s="52"/>
    </row>
    <row r="4" spans="1:18" s="7" customFormat="1" ht="22.8" x14ac:dyDescent="0.4">
      <c r="A4" s="354" t="s">
        <v>30</v>
      </c>
      <c r="B4" s="586" t="s">
        <v>649</v>
      </c>
      <c r="C4" s="587"/>
      <c r="E4" s="18"/>
      <c r="F4" s="18"/>
      <c r="G4" s="17"/>
      <c r="H4" s="17"/>
      <c r="I4" s="17"/>
      <c r="J4" s="94"/>
      <c r="K4" s="94"/>
      <c r="L4" s="65"/>
      <c r="M4" s="26"/>
      <c r="N4" s="26"/>
      <c r="O4" s="26"/>
      <c r="P4" s="26"/>
      <c r="Q4" s="26"/>
      <c r="R4" s="26"/>
    </row>
    <row r="5" spans="1:18" s="7" customFormat="1" ht="23.4" thickBot="1" x14ac:dyDescent="0.45">
      <c r="A5" s="355" t="s">
        <v>36</v>
      </c>
      <c r="B5" s="588" t="s">
        <v>650</v>
      </c>
      <c r="C5" s="589"/>
      <c r="E5" s="18"/>
      <c r="F5" s="18"/>
      <c r="G5" s="17"/>
      <c r="H5" s="17"/>
      <c r="I5" s="17"/>
      <c r="J5" s="94"/>
      <c r="K5" s="94"/>
      <c r="L5" s="65"/>
      <c r="M5" s="26"/>
      <c r="N5" s="26"/>
      <c r="O5" s="26"/>
      <c r="P5" s="26"/>
      <c r="Q5" s="26"/>
      <c r="R5" s="26"/>
    </row>
    <row r="6" spans="1:18" s="7" customFormat="1" ht="16.2" thickBot="1" x14ac:dyDescent="0.35">
      <c r="A6" s="65"/>
      <c r="B6" s="17"/>
      <c r="C6" s="18"/>
      <c r="D6" s="18"/>
      <c r="E6" s="18"/>
      <c r="F6" s="18"/>
      <c r="G6" s="17"/>
      <c r="H6" s="17"/>
      <c r="I6" s="17"/>
      <c r="J6" s="94"/>
      <c r="K6" s="94"/>
      <c r="L6" s="65"/>
      <c r="M6" s="26"/>
      <c r="N6" s="26"/>
      <c r="O6" s="26"/>
      <c r="P6" s="26"/>
      <c r="Q6" s="26"/>
      <c r="R6" s="26"/>
    </row>
    <row r="7" spans="1:18" s="7" customFormat="1" ht="18" customHeight="1" x14ac:dyDescent="0.3">
      <c r="A7" s="456" t="s">
        <v>40</v>
      </c>
      <c r="B7" s="567" t="s">
        <v>900</v>
      </c>
      <c r="C7" s="568"/>
      <c r="D7" s="568"/>
      <c r="E7" s="568"/>
      <c r="F7" s="568"/>
      <c r="G7" s="568"/>
      <c r="H7" s="568"/>
      <c r="I7" s="568"/>
      <c r="J7" s="568"/>
      <c r="K7" s="568"/>
      <c r="L7" s="569"/>
      <c r="M7" s="69"/>
      <c r="N7" s="26"/>
      <c r="O7" s="26"/>
      <c r="P7" s="26"/>
      <c r="Q7" s="26"/>
      <c r="R7" s="26"/>
    </row>
    <row r="8" spans="1:18" s="7" customFormat="1" ht="18" customHeight="1" x14ac:dyDescent="0.3">
      <c r="A8" s="457"/>
      <c r="B8" s="570" t="s">
        <v>901</v>
      </c>
      <c r="C8" s="571"/>
      <c r="D8" s="571"/>
      <c r="E8" s="571"/>
      <c r="F8" s="571"/>
      <c r="G8" s="571"/>
      <c r="H8" s="571"/>
      <c r="I8" s="571"/>
      <c r="J8" s="571"/>
      <c r="K8" s="571"/>
      <c r="L8" s="572"/>
      <c r="M8" s="69"/>
      <c r="N8" s="26"/>
      <c r="O8" s="26"/>
      <c r="P8" s="26"/>
      <c r="Q8" s="26"/>
      <c r="R8" s="26"/>
    </row>
    <row r="9" spans="1:18" s="7" customFormat="1" ht="18" customHeight="1" x14ac:dyDescent="0.3">
      <c r="A9" s="457"/>
      <c r="B9" s="570" t="s">
        <v>902</v>
      </c>
      <c r="C9" s="571"/>
      <c r="D9" s="571"/>
      <c r="E9" s="571"/>
      <c r="F9" s="571"/>
      <c r="G9" s="571"/>
      <c r="H9" s="571"/>
      <c r="I9" s="571"/>
      <c r="J9" s="571"/>
      <c r="K9" s="571"/>
      <c r="L9" s="572"/>
      <c r="M9" s="69"/>
      <c r="N9" s="26"/>
      <c r="O9" s="26"/>
      <c r="P9" s="26"/>
      <c r="Q9" s="26"/>
      <c r="R9" s="26"/>
    </row>
    <row r="10" spans="1:18" s="7" customFormat="1" ht="18" customHeight="1" x14ac:dyDescent="0.3">
      <c r="A10" s="457"/>
      <c r="B10" s="570" t="s">
        <v>903</v>
      </c>
      <c r="C10" s="571"/>
      <c r="D10" s="571"/>
      <c r="E10" s="571"/>
      <c r="F10" s="571"/>
      <c r="G10" s="571"/>
      <c r="H10" s="571"/>
      <c r="I10" s="571"/>
      <c r="J10" s="571"/>
      <c r="K10" s="571"/>
      <c r="L10" s="572"/>
      <c r="M10" s="165"/>
      <c r="N10" s="26"/>
      <c r="O10" s="26"/>
      <c r="P10" s="26"/>
      <c r="Q10" s="26"/>
      <c r="R10" s="26"/>
    </row>
    <row r="11" spans="1:18" s="7" customFormat="1" ht="18" customHeight="1" x14ac:dyDescent="0.3">
      <c r="A11" s="457"/>
      <c r="B11" s="570" t="s">
        <v>706</v>
      </c>
      <c r="C11" s="571"/>
      <c r="D11" s="571"/>
      <c r="E11" s="571"/>
      <c r="F11" s="571"/>
      <c r="G11" s="571"/>
      <c r="H11" s="571"/>
      <c r="I11" s="571"/>
      <c r="J11" s="571"/>
      <c r="K11" s="571"/>
      <c r="L11" s="572"/>
      <c r="M11" s="165"/>
      <c r="N11" s="26"/>
      <c r="O11" s="26"/>
      <c r="P11" s="26"/>
      <c r="Q11" s="26"/>
      <c r="R11" s="26"/>
    </row>
    <row r="12" spans="1:18" s="7" customFormat="1" ht="18" customHeight="1" x14ac:dyDescent="0.3">
      <c r="A12" s="457"/>
      <c r="B12" s="570" t="s">
        <v>904</v>
      </c>
      <c r="C12" s="571"/>
      <c r="D12" s="571"/>
      <c r="E12" s="571"/>
      <c r="F12" s="571"/>
      <c r="G12" s="571"/>
      <c r="H12" s="571"/>
      <c r="I12" s="571"/>
      <c r="J12" s="571"/>
      <c r="K12" s="571"/>
      <c r="L12" s="572"/>
      <c r="M12" s="69"/>
      <c r="N12" s="26"/>
      <c r="O12" s="26"/>
      <c r="P12" s="26"/>
      <c r="Q12" s="26"/>
      <c r="R12" s="26"/>
    </row>
    <row r="13" spans="1:18" s="7" customFormat="1" ht="18" customHeight="1" thickBot="1" x14ac:dyDescent="0.35">
      <c r="A13" s="458"/>
      <c r="B13" s="585" t="s">
        <v>905</v>
      </c>
      <c r="C13" s="575"/>
      <c r="D13" s="575"/>
      <c r="E13" s="575"/>
      <c r="F13" s="575"/>
      <c r="G13" s="575"/>
      <c r="H13" s="575"/>
      <c r="I13" s="575"/>
      <c r="J13" s="575"/>
      <c r="K13" s="575"/>
      <c r="L13" s="576"/>
      <c r="M13" s="69"/>
    </row>
    <row r="14" spans="1:18" ht="22.2" customHeight="1" thickBot="1" x14ac:dyDescent="0.3">
      <c r="A14" s="74"/>
      <c r="B14" s="74"/>
      <c r="C14" s="74"/>
      <c r="D14" s="74"/>
      <c r="E14" s="74"/>
      <c r="F14" s="74"/>
      <c r="G14" s="74"/>
      <c r="H14" s="74"/>
      <c r="I14" s="74"/>
      <c r="J14" s="309"/>
      <c r="K14" s="309"/>
      <c r="L14" s="76"/>
      <c r="M14" s="77"/>
    </row>
    <row r="15" spans="1:18" ht="93.75" customHeight="1" x14ac:dyDescent="0.25">
      <c r="A15" s="443" t="s">
        <v>137</v>
      </c>
      <c r="B15" s="445" t="s">
        <v>39</v>
      </c>
      <c r="C15" s="445" t="s">
        <v>38</v>
      </c>
      <c r="D15" s="445" t="s">
        <v>138</v>
      </c>
      <c r="E15" s="445" t="s">
        <v>32</v>
      </c>
      <c r="F15" s="311" t="s">
        <v>29</v>
      </c>
      <c r="G15" s="447" t="s">
        <v>31</v>
      </c>
      <c r="H15" s="447"/>
      <c r="I15" s="445" t="s">
        <v>11</v>
      </c>
      <c r="J15" s="445" t="s">
        <v>139</v>
      </c>
      <c r="K15" s="445" t="s">
        <v>140</v>
      </c>
      <c r="L15" s="448" t="s">
        <v>0</v>
      </c>
    </row>
    <row r="16" spans="1:18" ht="69" thickBot="1" x14ac:dyDescent="0.3">
      <c r="A16" s="470"/>
      <c r="B16" s="468"/>
      <c r="C16" s="468"/>
      <c r="D16" s="468"/>
      <c r="E16" s="468"/>
      <c r="F16" s="240" t="s">
        <v>2</v>
      </c>
      <c r="G16" s="240" t="s">
        <v>27</v>
      </c>
      <c r="H16" s="240" t="s">
        <v>28</v>
      </c>
      <c r="I16" s="468"/>
      <c r="J16" s="468"/>
      <c r="K16" s="468"/>
      <c r="L16" s="469"/>
    </row>
    <row r="17" spans="1:32" s="96" customFormat="1" ht="91.2" x14ac:dyDescent="0.25">
      <c r="A17" s="521" t="s">
        <v>651</v>
      </c>
      <c r="B17" s="319" t="s">
        <v>652</v>
      </c>
      <c r="C17" s="319" t="s">
        <v>653</v>
      </c>
      <c r="D17" s="319" t="s">
        <v>653</v>
      </c>
      <c r="E17" s="319" t="s">
        <v>654</v>
      </c>
      <c r="F17" s="112" t="s">
        <v>655</v>
      </c>
      <c r="G17" s="112" t="s">
        <v>656</v>
      </c>
      <c r="H17" s="112" t="s">
        <v>657</v>
      </c>
      <c r="I17" s="342" t="s">
        <v>658</v>
      </c>
      <c r="J17" s="348">
        <v>0</v>
      </c>
      <c r="K17" s="348">
        <v>0</v>
      </c>
      <c r="L17" s="582" t="s">
        <v>659</v>
      </c>
      <c r="M17" s="95"/>
      <c r="N17" s="95"/>
      <c r="O17" s="95"/>
      <c r="P17" s="95"/>
      <c r="Q17" s="95"/>
      <c r="R17" s="95"/>
      <c r="S17" s="95"/>
      <c r="T17" s="95"/>
      <c r="U17" s="95"/>
      <c r="V17" s="95"/>
      <c r="W17" s="95"/>
      <c r="X17" s="95"/>
    </row>
    <row r="18" spans="1:32" s="96" customFormat="1" ht="45.6" x14ac:dyDescent="0.25">
      <c r="A18" s="361"/>
      <c r="B18" s="312" t="s">
        <v>660</v>
      </c>
      <c r="C18" s="312" t="s">
        <v>661</v>
      </c>
      <c r="D18" s="312" t="s">
        <v>662</v>
      </c>
      <c r="E18" s="312" t="s">
        <v>663</v>
      </c>
      <c r="F18" s="118" t="s">
        <v>664</v>
      </c>
      <c r="G18" s="118" t="s">
        <v>656</v>
      </c>
      <c r="H18" s="118" t="s">
        <v>657</v>
      </c>
      <c r="I18" s="343" t="s">
        <v>658</v>
      </c>
      <c r="J18" s="349">
        <v>0</v>
      </c>
      <c r="K18" s="349">
        <v>0</v>
      </c>
      <c r="L18" s="583"/>
      <c r="M18" s="95"/>
      <c r="N18" s="95"/>
      <c r="O18" s="95"/>
      <c r="P18" s="95"/>
      <c r="Q18" s="95"/>
      <c r="R18" s="95"/>
      <c r="S18" s="95"/>
      <c r="T18" s="95"/>
      <c r="U18" s="95"/>
      <c r="V18" s="95"/>
      <c r="W18" s="95"/>
      <c r="X18" s="95"/>
    </row>
    <row r="19" spans="1:32" s="96" customFormat="1" ht="68.400000000000006" x14ac:dyDescent="0.25">
      <c r="A19" s="361"/>
      <c r="B19" s="312" t="s">
        <v>661</v>
      </c>
      <c r="C19" s="312" t="s">
        <v>665</v>
      </c>
      <c r="D19" s="312" t="s">
        <v>666</v>
      </c>
      <c r="E19" s="312" t="s">
        <v>667</v>
      </c>
      <c r="F19" s="118" t="s">
        <v>668</v>
      </c>
      <c r="G19" s="118" t="s">
        <v>656</v>
      </c>
      <c r="H19" s="118" t="s">
        <v>657</v>
      </c>
      <c r="I19" s="343" t="s">
        <v>669</v>
      </c>
      <c r="J19" s="349">
        <v>30000</v>
      </c>
      <c r="K19" s="349">
        <v>0</v>
      </c>
      <c r="L19" s="583"/>
      <c r="M19" s="95"/>
      <c r="N19" s="95"/>
      <c r="O19" s="95"/>
      <c r="P19" s="95"/>
      <c r="Q19" s="95"/>
      <c r="R19" s="95"/>
      <c r="S19" s="95"/>
      <c r="T19" s="95"/>
      <c r="U19" s="95"/>
      <c r="V19" s="95"/>
      <c r="W19" s="95"/>
      <c r="X19" s="95"/>
    </row>
    <row r="20" spans="1:32" s="96" customFormat="1" ht="91.2" x14ac:dyDescent="0.25">
      <c r="A20" s="361"/>
      <c r="B20" s="312" t="s">
        <v>670</v>
      </c>
      <c r="C20" s="312" t="s">
        <v>671</v>
      </c>
      <c r="D20" s="312" t="s">
        <v>672</v>
      </c>
      <c r="E20" s="312" t="s">
        <v>673</v>
      </c>
      <c r="F20" s="118" t="s">
        <v>674</v>
      </c>
      <c r="G20" s="118" t="s">
        <v>656</v>
      </c>
      <c r="H20" s="118" t="s">
        <v>657</v>
      </c>
      <c r="I20" s="343" t="s">
        <v>675</v>
      </c>
      <c r="J20" s="349">
        <v>0</v>
      </c>
      <c r="K20" s="349">
        <v>0</v>
      </c>
      <c r="L20" s="584"/>
      <c r="M20" s="95"/>
      <c r="N20" s="95"/>
      <c r="O20" s="95"/>
      <c r="P20" s="95"/>
      <c r="Q20" s="95"/>
      <c r="R20" s="95"/>
      <c r="S20" s="95"/>
      <c r="T20" s="95"/>
      <c r="U20" s="95"/>
      <c r="V20" s="95"/>
      <c r="W20" s="95"/>
      <c r="X20" s="95"/>
    </row>
    <row r="21" spans="1:32" ht="159.6" x14ac:dyDescent="0.25">
      <c r="A21" s="310" t="s">
        <v>676</v>
      </c>
      <c r="B21" s="344" t="s">
        <v>677</v>
      </c>
      <c r="C21" s="344" t="s">
        <v>678</v>
      </c>
      <c r="D21" s="312" t="s">
        <v>679</v>
      </c>
      <c r="E21" s="312" t="s">
        <v>680</v>
      </c>
      <c r="F21" s="118" t="s">
        <v>681</v>
      </c>
      <c r="G21" s="580" t="s">
        <v>682</v>
      </c>
      <c r="H21" s="580"/>
      <c r="I21" s="343" t="s">
        <v>683</v>
      </c>
      <c r="J21" s="350">
        <v>0</v>
      </c>
      <c r="K21" s="350">
        <v>0</v>
      </c>
      <c r="L21" s="345"/>
    </row>
    <row r="22" spans="1:32" ht="182.4" x14ac:dyDescent="0.25">
      <c r="A22" s="310" t="s">
        <v>684</v>
      </c>
      <c r="B22" s="312" t="s">
        <v>685</v>
      </c>
      <c r="C22" s="312" t="s">
        <v>686</v>
      </c>
      <c r="D22" s="312" t="s">
        <v>687</v>
      </c>
      <c r="E22" s="312" t="s">
        <v>688</v>
      </c>
      <c r="F22" s="118" t="s">
        <v>689</v>
      </c>
      <c r="G22" s="580" t="s">
        <v>690</v>
      </c>
      <c r="H22" s="580"/>
      <c r="I22" s="343" t="s">
        <v>683</v>
      </c>
      <c r="J22" s="350">
        <v>0</v>
      </c>
      <c r="K22" s="350">
        <v>0</v>
      </c>
      <c r="L22" s="345"/>
    </row>
    <row r="23" spans="1:32" s="96" customFormat="1" ht="91.2" x14ac:dyDescent="0.25">
      <c r="A23" s="362" t="s">
        <v>691</v>
      </c>
      <c r="B23" s="312" t="s">
        <v>692</v>
      </c>
      <c r="C23" s="312" t="s">
        <v>692</v>
      </c>
      <c r="D23" s="312" t="s">
        <v>692</v>
      </c>
      <c r="E23" s="312" t="s">
        <v>693</v>
      </c>
      <c r="F23" s="118" t="s">
        <v>694</v>
      </c>
      <c r="G23" s="346" t="s">
        <v>101</v>
      </c>
      <c r="H23" s="346" t="s">
        <v>695</v>
      </c>
      <c r="I23" s="118" t="s">
        <v>696</v>
      </c>
      <c r="J23" s="349">
        <v>1000</v>
      </c>
      <c r="K23" s="349">
        <v>0</v>
      </c>
      <c r="L23" s="352"/>
      <c r="M23" s="95"/>
      <c r="N23" s="95"/>
      <c r="O23" s="95"/>
      <c r="P23" s="95"/>
      <c r="Q23" s="95"/>
      <c r="R23" s="95"/>
      <c r="S23" s="95"/>
      <c r="T23" s="95"/>
      <c r="U23" s="95"/>
      <c r="V23" s="95"/>
      <c r="W23" s="95"/>
      <c r="X23" s="95"/>
      <c r="Y23" s="95"/>
      <c r="Z23" s="95"/>
      <c r="AA23" s="95"/>
      <c r="AB23" s="95"/>
      <c r="AC23" s="95"/>
      <c r="AD23" s="95"/>
      <c r="AE23" s="95"/>
      <c r="AF23" s="95"/>
    </row>
    <row r="24" spans="1:32" s="96" customFormat="1" ht="45.6" x14ac:dyDescent="0.25">
      <c r="A24" s="363"/>
      <c r="B24" s="312" t="s">
        <v>692</v>
      </c>
      <c r="C24" s="312" t="s">
        <v>692</v>
      </c>
      <c r="D24" s="312" t="s">
        <v>692</v>
      </c>
      <c r="E24" s="312" t="s">
        <v>697</v>
      </c>
      <c r="F24" s="118" t="s">
        <v>698</v>
      </c>
      <c r="G24" s="346" t="s">
        <v>101</v>
      </c>
      <c r="H24" s="346" t="s">
        <v>101</v>
      </c>
      <c r="I24" s="118" t="s">
        <v>658</v>
      </c>
      <c r="J24" s="349">
        <v>1000</v>
      </c>
      <c r="K24" s="349">
        <v>0</v>
      </c>
      <c r="L24" s="352"/>
      <c r="M24" s="95"/>
      <c r="N24" s="95"/>
      <c r="O24" s="95"/>
      <c r="P24" s="95"/>
      <c r="Q24" s="95"/>
      <c r="R24" s="95"/>
      <c r="S24" s="95"/>
      <c r="T24" s="95"/>
      <c r="U24" s="95"/>
      <c r="V24" s="95"/>
      <c r="W24" s="95"/>
      <c r="X24" s="95"/>
      <c r="Y24" s="95"/>
      <c r="Z24" s="95"/>
      <c r="AA24" s="95"/>
      <c r="AB24" s="95"/>
      <c r="AC24" s="95"/>
      <c r="AD24" s="95"/>
      <c r="AE24" s="95"/>
      <c r="AF24" s="95"/>
    </row>
    <row r="25" spans="1:32" s="96" customFormat="1" ht="91.2" x14ac:dyDescent="0.25">
      <c r="A25" s="363"/>
      <c r="B25" s="312" t="s">
        <v>692</v>
      </c>
      <c r="C25" s="312" t="s">
        <v>692</v>
      </c>
      <c r="D25" s="312" t="s">
        <v>692</v>
      </c>
      <c r="E25" s="312" t="s">
        <v>699</v>
      </c>
      <c r="F25" s="118" t="s">
        <v>700</v>
      </c>
      <c r="G25" s="346" t="s">
        <v>98</v>
      </c>
      <c r="H25" s="346" t="s">
        <v>646</v>
      </c>
      <c r="I25" s="118" t="s">
        <v>701</v>
      </c>
      <c r="J25" s="349">
        <v>0</v>
      </c>
      <c r="K25" s="349">
        <v>0</v>
      </c>
      <c r="L25" s="352"/>
      <c r="M25" s="95"/>
      <c r="N25" s="95"/>
      <c r="O25" s="95"/>
      <c r="P25" s="95"/>
      <c r="Q25" s="95"/>
      <c r="R25" s="95"/>
      <c r="S25" s="95"/>
      <c r="T25" s="95"/>
      <c r="U25" s="95"/>
      <c r="V25" s="95"/>
      <c r="W25" s="95"/>
      <c r="X25" s="95"/>
      <c r="Y25" s="95"/>
      <c r="Z25" s="95"/>
      <c r="AA25" s="95"/>
      <c r="AB25" s="95"/>
      <c r="AC25" s="95"/>
      <c r="AD25" s="95"/>
      <c r="AE25" s="95"/>
      <c r="AF25" s="95"/>
    </row>
    <row r="26" spans="1:32" s="96" customFormat="1" ht="45.6" x14ac:dyDescent="0.25">
      <c r="A26" s="363"/>
      <c r="B26" s="312" t="s">
        <v>692</v>
      </c>
      <c r="C26" s="312" t="s">
        <v>692</v>
      </c>
      <c r="D26" s="312" t="s">
        <v>692</v>
      </c>
      <c r="E26" s="312" t="s">
        <v>702</v>
      </c>
      <c r="F26" s="118" t="s">
        <v>700</v>
      </c>
      <c r="G26" s="346" t="s">
        <v>578</v>
      </c>
      <c r="H26" s="346" t="s">
        <v>87</v>
      </c>
      <c r="I26" s="118" t="s">
        <v>703</v>
      </c>
      <c r="J26" s="349">
        <v>0</v>
      </c>
      <c r="K26" s="349">
        <v>0</v>
      </c>
      <c r="L26" s="352"/>
      <c r="M26" s="95"/>
      <c r="N26" s="95"/>
      <c r="O26" s="95"/>
      <c r="P26" s="95"/>
      <c r="Q26" s="95"/>
      <c r="R26" s="95"/>
      <c r="S26" s="95"/>
      <c r="T26" s="95"/>
      <c r="U26" s="95"/>
      <c r="V26" s="95"/>
      <c r="W26" s="95"/>
      <c r="X26" s="95"/>
      <c r="Y26" s="95"/>
      <c r="Z26" s="95"/>
      <c r="AA26" s="95"/>
      <c r="AB26" s="95"/>
      <c r="AC26" s="95"/>
      <c r="AD26" s="95"/>
      <c r="AE26" s="95"/>
      <c r="AF26" s="95"/>
    </row>
    <row r="27" spans="1:32" s="96" customFormat="1" ht="45.6" x14ac:dyDescent="0.25">
      <c r="A27" s="566"/>
      <c r="B27" s="312" t="s">
        <v>692</v>
      </c>
      <c r="C27" s="312" t="s">
        <v>692</v>
      </c>
      <c r="D27" s="312" t="s">
        <v>692</v>
      </c>
      <c r="E27" s="312" t="s">
        <v>704</v>
      </c>
      <c r="F27" s="118" t="s">
        <v>700</v>
      </c>
      <c r="G27" s="346" t="s">
        <v>578</v>
      </c>
      <c r="H27" s="346" t="s">
        <v>87</v>
      </c>
      <c r="I27" s="118" t="s">
        <v>705</v>
      </c>
      <c r="J27" s="349">
        <v>0</v>
      </c>
      <c r="K27" s="349">
        <v>0</v>
      </c>
      <c r="L27" s="352"/>
      <c r="M27" s="95"/>
      <c r="N27" s="95"/>
      <c r="O27" s="95"/>
      <c r="P27" s="95"/>
      <c r="Q27" s="95"/>
      <c r="R27" s="95"/>
      <c r="S27" s="95"/>
      <c r="T27" s="95"/>
      <c r="U27" s="95"/>
      <c r="V27" s="95"/>
      <c r="W27" s="95"/>
      <c r="X27" s="95"/>
      <c r="Y27" s="95"/>
      <c r="Z27" s="95"/>
      <c r="AA27" s="95"/>
      <c r="AB27" s="95"/>
      <c r="AC27" s="95"/>
      <c r="AD27" s="95"/>
      <c r="AE27" s="95"/>
      <c r="AF27" s="95"/>
    </row>
    <row r="28" spans="1:32" s="96" customFormat="1" ht="114" x14ac:dyDescent="0.25">
      <c r="A28" s="338" t="s">
        <v>706</v>
      </c>
      <c r="B28" s="312" t="s">
        <v>707</v>
      </c>
      <c r="C28" s="312" t="s">
        <v>707</v>
      </c>
      <c r="D28" s="312" t="s">
        <v>707</v>
      </c>
      <c r="E28" s="312" t="s">
        <v>708</v>
      </c>
      <c r="F28" s="118" t="s">
        <v>709</v>
      </c>
      <c r="G28" s="346" t="s">
        <v>710</v>
      </c>
      <c r="H28" s="346" t="s">
        <v>711</v>
      </c>
      <c r="I28" s="118" t="s">
        <v>712</v>
      </c>
      <c r="J28" s="349">
        <v>0</v>
      </c>
      <c r="K28" s="349">
        <v>0</v>
      </c>
      <c r="L28" s="347" t="s">
        <v>906</v>
      </c>
      <c r="M28" s="95"/>
      <c r="N28" s="95"/>
      <c r="O28" s="95"/>
      <c r="P28" s="95"/>
      <c r="Q28" s="95"/>
      <c r="R28" s="95"/>
      <c r="S28" s="95"/>
      <c r="T28" s="95"/>
      <c r="U28" s="95"/>
      <c r="V28" s="95"/>
      <c r="W28" s="95"/>
      <c r="X28" s="95"/>
      <c r="Y28" s="95"/>
      <c r="Z28" s="95"/>
      <c r="AA28" s="95"/>
      <c r="AB28" s="95"/>
      <c r="AC28" s="95"/>
      <c r="AD28" s="95"/>
      <c r="AE28" s="95"/>
      <c r="AF28" s="95"/>
    </row>
    <row r="29" spans="1:32" ht="137.4" thickBot="1" x14ac:dyDescent="0.3">
      <c r="A29" s="146" t="s">
        <v>713</v>
      </c>
      <c r="B29" s="313" t="s">
        <v>714</v>
      </c>
      <c r="C29" s="313" t="s">
        <v>714</v>
      </c>
      <c r="D29" s="313" t="s">
        <v>714</v>
      </c>
      <c r="E29" s="313" t="s">
        <v>715</v>
      </c>
      <c r="F29" s="132" t="s">
        <v>716</v>
      </c>
      <c r="G29" s="581" t="s">
        <v>717</v>
      </c>
      <c r="H29" s="581"/>
      <c r="I29" s="132" t="s">
        <v>718</v>
      </c>
      <c r="J29" s="351">
        <v>0</v>
      </c>
      <c r="K29" s="351">
        <v>0</v>
      </c>
      <c r="L29" s="353"/>
    </row>
    <row r="30" spans="1:32" ht="16.2" thickBot="1" x14ac:dyDescent="0.35">
      <c r="A30" s="356"/>
      <c r="B30" s="357"/>
      <c r="C30" s="357"/>
      <c r="D30" s="357"/>
      <c r="E30" s="357"/>
      <c r="F30" s="357"/>
      <c r="G30" s="357"/>
      <c r="H30" s="357"/>
      <c r="I30" s="358"/>
      <c r="J30" s="359"/>
      <c r="K30" s="359"/>
      <c r="L30" s="360"/>
    </row>
    <row r="38" spans="2:2" x14ac:dyDescent="0.3">
      <c r="B38" s="97"/>
    </row>
    <row r="39" spans="2:2" x14ac:dyDescent="0.3">
      <c r="B39" s="97"/>
    </row>
    <row r="40" spans="2:2" x14ac:dyDescent="0.3">
      <c r="B40" s="97"/>
    </row>
    <row r="41" spans="2:2" x14ac:dyDescent="0.3">
      <c r="B41" s="97"/>
    </row>
    <row r="42" spans="2:2" x14ac:dyDescent="0.3">
      <c r="B42" s="97"/>
    </row>
    <row r="43" spans="2:2" x14ac:dyDescent="0.3">
      <c r="B43" s="97"/>
    </row>
  </sheetData>
  <mergeCells count="26">
    <mergeCell ref="B11:L11"/>
    <mergeCell ref="B12:L12"/>
    <mergeCell ref="B13:L13"/>
    <mergeCell ref="A7:A13"/>
    <mergeCell ref="B4:C4"/>
    <mergeCell ref="B5:C5"/>
    <mergeCell ref="B7:L7"/>
    <mergeCell ref="B8:L8"/>
    <mergeCell ref="B9:L9"/>
    <mergeCell ref="B10:L10"/>
    <mergeCell ref="J15:J16"/>
    <mergeCell ref="K15:K16"/>
    <mergeCell ref="L15:L16"/>
    <mergeCell ref="A17:A20"/>
    <mergeCell ref="L17:L20"/>
    <mergeCell ref="A15:A16"/>
    <mergeCell ref="B15:B16"/>
    <mergeCell ref="C15:C16"/>
    <mergeCell ref="D15:D16"/>
    <mergeCell ref="E15:E16"/>
    <mergeCell ref="G15:H15"/>
    <mergeCell ref="G21:H21"/>
    <mergeCell ref="G22:H22"/>
    <mergeCell ref="A23:A27"/>
    <mergeCell ref="G29:H29"/>
    <mergeCell ref="I15:I16"/>
  </mergeCells>
  <pageMargins left="0.70866141732283472" right="0.70866141732283472" top="0.74803149606299213" bottom="0.74803149606299213" header="0.31496062992125984" footer="0.31496062992125984"/>
  <pageSetup paperSize="9" scale="53" fitToHeight="0" orientation="landscape" horizontalDpi="4294967293" verticalDpi="4294967293" r:id="rId1"/>
  <rowBreaks count="1" manualBreakCount="1">
    <brk id="2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12</vt:i4>
      </vt:variant>
      <vt:variant>
        <vt:lpstr>טווחים בעלי שם</vt:lpstr>
      </vt:variant>
      <vt:variant>
        <vt:i4>21</vt:i4>
      </vt:variant>
    </vt:vector>
  </HeadingPairs>
  <TitlesOfParts>
    <vt:vector size="33" baseType="lpstr">
      <vt:lpstr>ראש מינהל</vt:lpstr>
      <vt:lpstr>חשבות</vt:lpstr>
      <vt:lpstr>על יסודי וסגנות </vt:lpstr>
      <vt:lpstr>יסודי</vt:lpstr>
      <vt:lpstr>קדם יסודי</vt:lpstr>
      <vt:lpstr>ביקור סדיר</vt:lpstr>
      <vt:lpstr>חינוך מיוחד</vt:lpstr>
      <vt:lpstr>שירות פסיכולוגי</vt:lpstr>
      <vt:lpstr>בטחון מוס"ח</vt:lpstr>
      <vt:lpstr>כוח אדם </vt:lpstr>
      <vt:lpstr>הסעות</vt:lpstr>
      <vt:lpstr>גיליון3</vt:lpstr>
      <vt:lpstr>'בטחון מוס"ח'!WPrint_Area_W</vt:lpstr>
      <vt:lpstr>'ביקור סדיר'!WPrint_Area_W</vt:lpstr>
      <vt:lpstr>הסעות!WPrint_Area_W</vt:lpstr>
      <vt:lpstr>'חינוך מיוחד'!WPrint_Area_W</vt:lpstr>
      <vt:lpstr>חשבות!WPrint_Area_W</vt:lpstr>
      <vt:lpstr>יסודי!WPrint_Area_W</vt:lpstr>
      <vt:lpstr>'כוח אדם '!WPrint_Area_W</vt:lpstr>
      <vt:lpstr>'על יסודי וסגנות '!WPrint_Area_W</vt:lpstr>
      <vt:lpstr>'קדם יסודי'!WPrint_Area_W</vt:lpstr>
      <vt:lpstr>'ראש מינהל'!WPrint_Area_W</vt:lpstr>
      <vt:lpstr>'שירות פסיכולוגי'!WPrint_Area_W</vt:lpstr>
      <vt:lpstr>'בטחון מוס"ח'!WPrint_TitlesW</vt:lpstr>
      <vt:lpstr>'ביקור סדיר'!WPrint_TitlesW</vt:lpstr>
      <vt:lpstr>'חינוך מיוחד'!WPrint_TitlesW</vt:lpstr>
      <vt:lpstr>חשבות!WPrint_TitlesW</vt:lpstr>
      <vt:lpstr>יסודי!WPrint_TitlesW</vt:lpstr>
      <vt:lpstr>'כוח אדם '!WPrint_TitlesW</vt:lpstr>
      <vt:lpstr>'על יסודי וסגנות '!WPrint_TitlesW</vt:lpstr>
      <vt:lpstr>'קדם יסודי'!WPrint_TitlesW</vt:lpstr>
      <vt:lpstr>'ראש מינהל'!WPrint_TitlesW</vt:lpstr>
      <vt:lpstr>'שירות פסיכולוגי'!WPrint_TitlesW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הדס פורת</dc:creator>
  <cp:lastModifiedBy>בקרה</cp:lastModifiedBy>
  <cp:lastPrinted>2022-01-23T07:01:57Z</cp:lastPrinted>
  <dcterms:created xsi:type="dcterms:W3CDTF">2016-07-20T07:37:14Z</dcterms:created>
  <dcterms:modified xsi:type="dcterms:W3CDTF">2022-01-23T07:10:00Z</dcterms:modified>
</cp:coreProperties>
</file>